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820" yWindow="810" windowWidth="8190" windowHeight="1125" tabRatio="602" activeTab="5"/>
  </bookViews>
  <sheets>
    <sheet name="труба 1" sheetId="5" r:id="rId1"/>
    <sheet name="труба(2)" sheetId="13" r:id="rId2"/>
    <sheet name="круги" sheetId="2" r:id="rId3"/>
    <sheet name="круги (2)" sheetId="14" r:id="rId4"/>
    <sheet name="кольца" sheetId="9" r:id="rId5"/>
    <sheet name="разное" sheetId="3" r:id="rId6"/>
  </sheets>
  <definedNames>
    <definedName name="_xlnm.Print_Area" localSheetId="4">кольца!$A$1:$L$82</definedName>
    <definedName name="_xlnm.Print_Area" localSheetId="2">круги!$A$1:$L$84</definedName>
    <definedName name="_xlnm.Print_Area" localSheetId="3">'круги (2)'!$A$1:$L$84</definedName>
    <definedName name="_xlnm.Print_Area" localSheetId="0">'труба 1'!$A$1:$L$88</definedName>
    <definedName name="_xlnm.Print_Area" localSheetId="1">'труба(2)'!$A$1:$L$88</definedName>
  </definedNames>
  <calcPr calcId="124519" refMode="R1C1"/>
</workbook>
</file>

<file path=xl/calcChain.xml><?xml version="1.0" encoding="utf-8"?>
<calcChain xmlns="http://schemas.openxmlformats.org/spreadsheetml/2006/main">
  <c r="C26" i="9"/>
</calcChain>
</file>

<file path=xl/sharedStrings.xml><?xml version="1.0" encoding="utf-8"?>
<sst xmlns="http://schemas.openxmlformats.org/spreadsheetml/2006/main" count="1203" uniqueCount="792">
  <si>
    <t>Сталь</t>
  </si>
  <si>
    <t>20Х</t>
  </si>
  <si>
    <t>40Х</t>
  </si>
  <si>
    <t>65Г</t>
  </si>
  <si>
    <t>09Г2С</t>
  </si>
  <si>
    <t>У7</t>
  </si>
  <si>
    <t>У8А</t>
  </si>
  <si>
    <t>17Г1С</t>
  </si>
  <si>
    <t>5ХНМ</t>
  </si>
  <si>
    <t xml:space="preserve">Сталь </t>
  </si>
  <si>
    <t>219х32</t>
  </si>
  <si>
    <t>85х60</t>
  </si>
  <si>
    <t>245х16</t>
  </si>
  <si>
    <t>133х18</t>
  </si>
  <si>
    <t>219х30</t>
  </si>
  <si>
    <t>325х40</t>
  </si>
  <si>
    <t>14Х17Н2</t>
  </si>
  <si>
    <t>ХВГ</t>
  </si>
  <si>
    <t>20ХН</t>
  </si>
  <si>
    <t>ДИ22</t>
  </si>
  <si>
    <t>4Х5МФС</t>
  </si>
  <si>
    <t>125х125</t>
  </si>
  <si>
    <t>18Х2Н4МА</t>
  </si>
  <si>
    <t>325х30</t>
  </si>
  <si>
    <t>40ХН2МА</t>
  </si>
  <si>
    <t>273х20</t>
  </si>
  <si>
    <t>РОВНО</t>
  </si>
  <si>
    <t>ШХ-15</t>
  </si>
  <si>
    <t>12Х1МФ</t>
  </si>
  <si>
    <t>20ХН3А</t>
  </si>
  <si>
    <t>38Х2МЮА</t>
  </si>
  <si>
    <t>159х18</t>
  </si>
  <si>
    <t>КВАДРАТ</t>
  </si>
  <si>
    <t>12Х18Н10Т</t>
  </si>
  <si>
    <t xml:space="preserve">  </t>
  </si>
  <si>
    <t>60С2А</t>
  </si>
  <si>
    <t>30ХН3А</t>
  </si>
  <si>
    <t>30ХГСА</t>
  </si>
  <si>
    <t>114х24</t>
  </si>
  <si>
    <t>114х26</t>
  </si>
  <si>
    <t>40ХН</t>
  </si>
  <si>
    <t>100х105</t>
  </si>
  <si>
    <t xml:space="preserve"> </t>
  </si>
  <si>
    <t>Эк-41</t>
  </si>
  <si>
    <t xml:space="preserve">     </t>
  </si>
  <si>
    <t xml:space="preserve">                             </t>
  </si>
  <si>
    <t xml:space="preserve">      </t>
  </si>
  <si>
    <t>38ХН3МФА</t>
  </si>
  <si>
    <t>35-40</t>
  </si>
  <si>
    <t>30Х3Н4А</t>
  </si>
  <si>
    <t>,</t>
  </si>
  <si>
    <t>140х14</t>
  </si>
  <si>
    <t>81х83</t>
  </si>
  <si>
    <t>38Х2Н2МА</t>
  </si>
  <si>
    <t>12ХН3А</t>
  </si>
  <si>
    <t>Х12МФ</t>
  </si>
  <si>
    <t>ШХ15</t>
  </si>
  <si>
    <t>121х18</t>
  </si>
  <si>
    <t>S=57</t>
  </si>
  <si>
    <t>20Х13</t>
  </si>
  <si>
    <t>18ХГТ</t>
  </si>
  <si>
    <t>30ХГТ</t>
  </si>
  <si>
    <t>35ХГСА</t>
  </si>
  <si>
    <t>40Х ?</t>
  </si>
  <si>
    <t>42ХМФА</t>
  </si>
  <si>
    <t>640х45 (160мм)</t>
  </si>
  <si>
    <t>25ХГТ</t>
  </si>
  <si>
    <t>B=18</t>
  </si>
  <si>
    <t>09Х16Н4Б</t>
  </si>
  <si>
    <t>219х34</t>
  </si>
  <si>
    <t>ЭИ-726</t>
  </si>
  <si>
    <t>57кг</t>
  </si>
  <si>
    <t>11Р3АМ3Ф2</t>
  </si>
  <si>
    <t>27  (Т)</t>
  </si>
  <si>
    <t>ПОКОВКИ</t>
  </si>
  <si>
    <t>25Л</t>
  </si>
  <si>
    <t>170х32</t>
  </si>
  <si>
    <t>95Х18</t>
  </si>
  <si>
    <t>ДИ-55</t>
  </si>
  <si>
    <t>135х135</t>
  </si>
  <si>
    <t>18Х2Н4М</t>
  </si>
  <si>
    <t>180х20</t>
  </si>
  <si>
    <t>55С2А</t>
  </si>
  <si>
    <t>08Х17Т</t>
  </si>
  <si>
    <t>325х20</t>
  </si>
  <si>
    <t>15Х1М1Ф</t>
  </si>
  <si>
    <t>40Х13</t>
  </si>
  <si>
    <t>530х160 (45мм)</t>
  </si>
  <si>
    <t>360х60 (90мм)</t>
  </si>
  <si>
    <t>СЧ20</t>
  </si>
  <si>
    <t>х/а</t>
  </si>
  <si>
    <t>160х230х280</t>
  </si>
  <si>
    <t>159х16</t>
  </si>
  <si>
    <t>620х125 (260мм)</t>
  </si>
  <si>
    <t>0,36+0,38</t>
  </si>
  <si>
    <t>273х16</t>
  </si>
  <si>
    <t>240-230 (ков)</t>
  </si>
  <si>
    <t>780х30(св)</t>
  </si>
  <si>
    <t>В=50х220х600</t>
  </si>
  <si>
    <t>90х160х160</t>
  </si>
  <si>
    <t>5ХНВ</t>
  </si>
  <si>
    <t>В=80х250х350</t>
  </si>
  <si>
    <t>285х38 (135мм)</t>
  </si>
  <si>
    <t>70 чугун</t>
  </si>
  <si>
    <t>У7А</t>
  </si>
  <si>
    <t>500х170 (220мм)</t>
  </si>
  <si>
    <t>500х190 (140мм)</t>
  </si>
  <si>
    <t>520х210 (160мм)</t>
  </si>
  <si>
    <t>310х65 (70мм)</t>
  </si>
  <si>
    <t>530х85 (80мм)</t>
  </si>
  <si>
    <t>570х180  (170мм)</t>
  </si>
  <si>
    <t>580х220 (170мм)</t>
  </si>
  <si>
    <t>590х180 (170мм)</t>
  </si>
  <si>
    <t>590х220 (160мм)</t>
  </si>
  <si>
    <t>590х240 (220мм)</t>
  </si>
  <si>
    <t>600х75  (50мм)</t>
  </si>
  <si>
    <t>610х60  (110мм)</t>
  </si>
  <si>
    <t>700х270 (245мм)</t>
  </si>
  <si>
    <t>710х120 (130мм)</t>
  </si>
  <si>
    <t>920х135 (130мм)</t>
  </si>
  <si>
    <t>1030х140 (120мм)</t>
  </si>
  <si>
    <t>1040х97 (500мм)</t>
  </si>
  <si>
    <t>1080х100 (530мм)</t>
  </si>
  <si>
    <t>1130х110 (490мм)</t>
  </si>
  <si>
    <t>1200х140 (320мм)</t>
  </si>
  <si>
    <t>1320х160 (550мм)</t>
  </si>
  <si>
    <t>1670х150 (750мм)</t>
  </si>
  <si>
    <t>1830х130 (490мм)</t>
  </si>
  <si>
    <t>2400х250 (450мм)</t>
  </si>
  <si>
    <t>350х90 (60мм)</t>
  </si>
  <si>
    <t>600х130(230мм)</t>
  </si>
  <si>
    <t>168х15(16)б/у</t>
  </si>
  <si>
    <t>1100 (30см)</t>
  </si>
  <si>
    <t>910х300 (210мм)</t>
  </si>
  <si>
    <t>960х180 (210мм)</t>
  </si>
  <si>
    <t>50Г2</t>
  </si>
  <si>
    <t>1150х400 (710мм)</t>
  </si>
  <si>
    <t>1170х507 (280мм)</t>
  </si>
  <si>
    <t>1170х500 (290мм)</t>
  </si>
  <si>
    <t>1640х270 (720мм)</t>
  </si>
  <si>
    <t>У9А</t>
  </si>
  <si>
    <t>У8А/У9А</t>
  </si>
  <si>
    <t>ХГС</t>
  </si>
  <si>
    <t xml:space="preserve">      Лист</t>
  </si>
  <si>
    <t>У10А</t>
  </si>
  <si>
    <t>8,3(калибр)</t>
  </si>
  <si>
    <t>У12А</t>
  </si>
  <si>
    <t>ЛИСТ</t>
  </si>
  <si>
    <t>200х200</t>
  </si>
  <si>
    <t>37Х2НВМБР</t>
  </si>
  <si>
    <t>320х35</t>
  </si>
  <si>
    <t>40Х2Н2МА</t>
  </si>
  <si>
    <t xml:space="preserve">159х22 </t>
  </si>
  <si>
    <t>147х10</t>
  </si>
  <si>
    <t>Х12</t>
  </si>
  <si>
    <t>25Х2М1Ф1С</t>
  </si>
  <si>
    <t>505х35</t>
  </si>
  <si>
    <t>ДИ-23</t>
  </si>
  <si>
    <t>7Х3</t>
  </si>
  <si>
    <t>65(б)</t>
  </si>
  <si>
    <t>340х36</t>
  </si>
  <si>
    <t>314х16</t>
  </si>
  <si>
    <t>610х115</t>
  </si>
  <si>
    <t>180х200х1900</t>
  </si>
  <si>
    <t>180х230х1500</t>
  </si>
  <si>
    <t>615х125 (175мм)</t>
  </si>
  <si>
    <t>520х70 (430мм)</t>
  </si>
  <si>
    <t>785х150 (270мм)</t>
  </si>
  <si>
    <t>800х190 (200мм)</t>
  </si>
  <si>
    <t>800х190 (220мм)</t>
  </si>
  <si>
    <t>840х115 (490мм)</t>
  </si>
  <si>
    <t>755х140 (215мм)</t>
  </si>
  <si>
    <t>355х65 (50мм)</t>
  </si>
  <si>
    <t>365х75 (50мм)</t>
  </si>
  <si>
    <t>195х45 (160мм)</t>
  </si>
  <si>
    <t>410х70 (42мм)</t>
  </si>
  <si>
    <t>360х70 (46мм)</t>
  </si>
  <si>
    <t>470х28 (б/у)</t>
  </si>
  <si>
    <t>190х190</t>
  </si>
  <si>
    <t>290х60 (130мм)(120)</t>
  </si>
  <si>
    <t>680х255(90мм)</t>
  </si>
  <si>
    <t>1030х425 (140мм)</t>
  </si>
  <si>
    <t>650х270 (85мм)</t>
  </si>
  <si>
    <t>525х215 (80мм)</t>
  </si>
  <si>
    <t>510х210 (90мм)</t>
  </si>
  <si>
    <t>1080х455(250-280мм)</t>
  </si>
  <si>
    <t>325х42</t>
  </si>
  <si>
    <t>15ГС</t>
  </si>
  <si>
    <t>30х44х1000</t>
  </si>
  <si>
    <t>465х25 (б/у)</t>
  </si>
  <si>
    <t>155х155х570</t>
  </si>
  <si>
    <t>170х170х115</t>
  </si>
  <si>
    <t>480х180 (45мм)</t>
  </si>
  <si>
    <t>90х165х420</t>
  </si>
  <si>
    <t>426х18 (б/у)</t>
  </si>
  <si>
    <t>245х9…10</t>
  </si>
  <si>
    <t>140х28</t>
  </si>
  <si>
    <t>159х16 (б/у)</t>
  </si>
  <si>
    <t>9ХВГ</t>
  </si>
  <si>
    <t>ТРУБИ</t>
  </si>
  <si>
    <t>Діаметр</t>
  </si>
  <si>
    <t>Кіл-сть (т.)</t>
  </si>
  <si>
    <t>114х28</t>
  </si>
  <si>
    <t>302х16</t>
  </si>
  <si>
    <t>320х16</t>
  </si>
  <si>
    <t>140х250х280</t>
  </si>
  <si>
    <t>95х220х370</t>
  </si>
  <si>
    <t>600х210 (220мм)</t>
  </si>
  <si>
    <t>95 (ф93)</t>
  </si>
  <si>
    <t>426х26</t>
  </si>
  <si>
    <t>138х34</t>
  </si>
  <si>
    <t>4Х5В2ФС</t>
  </si>
  <si>
    <t>72/74</t>
  </si>
  <si>
    <t>320х37…39</t>
  </si>
  <si>
    <t>168х14</t>
  </si>
  <si>
    <t>30ХГСН2А</t>
  </si>
  <si>
    <t xml:space="preserve">     СМУГА</t>
  </si>
  <si>
    <t>195х45 (80мм)</t>
  </si>
  <si>
    <t>230 (95мм)</t>
  </si>
  <si>
    <t>185х40</t>
  </si>
  <si>
    <t>42х122</t>
  </si>
  <si>
    <t>А20</t>
  </si>
  <si>
    <t>S=38                (рж)</t>
  </si>
  <si>
    <t>В=42х122</t>
  </si>
  <si>
    <t>В=14(0,42х1,72)</t>
  </si>
  <si>
    <t>В=40(0,4х1,735)</t>
  </si>
  <si>
    <t>У7А/У11А</t>
  </si>
  <si>
    <t>160х265х330</t>
  </si>
  <si>
    <t>30ХН2ВА</t>
  </si>
  <si>
    <t>У11А</t>
  </si>
  <si>
    <t>7,3 / 7,5</t>
  </si>
  <si>
    <t>0,07/0,07</t>
  </si>
  <si>
    <t>У7А / У8А</t>
  </si>
  <si>
    <t>377х150</t>
  </si>
  <si>
    <t>40ХН2Ф</t>
  </si>
  <si>
    <t>14Г2</t>
  </si>
  <si>
    <t>30ХН2ФА</t>
  </si>
  <si>
    <t>426х19</t>
  </si>
  <si>
    <t>147х10 (б/у)</t>
  </si>
  <si>
    <t>170х18</t>
  </si>
  <si>
    <t>КВК26</t>
  </si>
  <si>
    <t>159х25</t>
  </si>
  <si>
    <t>530 (75см)</t>
  </si>
  <si>
    <t>168х18</t>
  </si>
  <si>
    <r>
      <t xml:space="preserve">В=12    </t>
    </r>
    <r>
      <rPr>
        <b/>
        <sz val="8"/>
        <rFont val="Times New Roman"/>
        <family val="1"/>
        <charset val="204"/>
      </rPr>
      <t>(ДИ 22)</t>
    </r>
  </si>
  <si>
    <t>4Х5ВМФС</t>
  </si>
  <si>
    <t>302х20</t>
  </si>
  <si>
    <t>68х8</t>
  </si>
  <si>
    <t>730х330 (230мм)</t>
  </si>
  <si>
    <t>600х200 (240мм)</t>
  </si>
  <si>
    <t>чугун</t>
  </si>
  <si>
    <t>10Х2М1</t>
  </si>
  <si>
    <t>50х50 (б/у)</t>
  </si>
  <si>
    <t>ТРУБА</t>
  </si>
  <si>
    <t>133х12/14</t>
  </si>
  <si>
    <t>219х28</t>
  </si>
  <si>
    <t>700х300 (320мм)</t>
  </si>
  <si>
    <t>Ціна від 100кг</t>
  </si>
  <si>
    <t>Ціна від 100 кг</t>
  </si>
  <si>
    <t>190х40…45</t>
  </si>
  <si>
    <t>9Х2</t>
  </si>
  <si>
    <t>127х30 (25мм)</t>
  </si>
  <si>
    <t>320/420/580</t>
  </si>
  <si>
    <t>426х33</t>
  </si>
  <si>
    <t>S=22</t>
  </si>
  <si>
    <t>55СГ</t>
  </si>
  <si>
    <t>225х95</t>
  </si>
  <si>
    <t>20Х5М</t>
  </si>
  <si>
    <t>ЭП-378</t>
  </si>
  <si>
    <t>630х30</t>
  </si>
  <si>
    <t>345х55 (Л)</t>
  </si>
  <si>
    <t xml:space="preserve">161х14-15 </t>
  </si>
  <si>
    <t>Х12Ф1</t>
  </si>
  <si>
    <t>83х14</t>
  </si>
  <si>
    <t>86х12</t>
  </si>
  <si>
    <t>73х14 (74х14)</t>
  </si>
  <si>
    <t>89х12</t>
  </si>
  <si>
    <t>У7А / У9А</t>
  </si>
  <si>
    <t>250 (лыска)</t>
  </si>
  <si>
    <t>273х32..34 (б/у)</t>
  </si>
  <si>
    <t>71х14…15</t>
  </si>
  <si>
    <t>73х9…10</t>
  </si>
  <si>
    <t>15Х5М</t>
  </si>
  <si>
    <t>ШХ-15СГ</t>
  </si>
  <si>
    <t>38х6</t>
  </si>
  <si>
    <t xml:space="preserve">108х28 </t>
  </si>
  <si>
    <t>115х155х510</t>
  </si>
  <si>
    <t>12ХН</t>
  </si>
  <si>
    <t>В=50х165х560</t>
  </si>
  <si>
    <t>159х6</t>
  </si>
  <si>
    <t>08Х18Т1</t>
  </si>
  <si>
    <t>157х50</t>
  </si>
  <si>
    <t>25Х1МФ</t>
  </si>
  <si>
    <t>420х150 (290мм)</t>
  </si>
  <si>
    <t>273х30</t>
  </si>
  <si>
    <t>40Х/38Х2МЮА</t>
  </si>
  <si>
    <t>100 (вал)</t>
  </si>
  <si>
    <t>40ХФА</t>
  </si>
  <si>
    <t>530х115</t>
  </si>
  <si>
    <t>351х58</t>
  </si>
  <si>
    <t>20Х1М1Ф1</t>
  </si>
  <si>
    <t>224х30 (80мм)</t>
  </si>
  <si>
    <t>273х25</t>
  </si>
  <si>
    <t>250 (ков)</t>
  </si>
  <si>
    <t>351х140</t>
  </si>
  <si>
    <t>16х45</t>
  </si>
  <si>
    <t>140х32…30</t>
  </si>
  <si>
    <t>50х5,5</t>
  </si>
  <si>
    <t xml:space="preserve">S=22 </t>
  </si>
  <si>
    <t>325х46</t>
  </si>
  <si>
    <t>430х70 (70мм)</t>
  </si>
  <si>
    <t>18/30ХГТ</t>
  </si>
  <si>
    <t>390х50 (45мм)</t>
  </si>
  <si>
    <t>114х8 (б/у)</t>
  </si>
  <si>
    <t>57х7</t>
  </si>
  <si>
    <t>1000х410(130мм)(200мм)</t>
  </si>
  <si>
    <t>133х14</t>
  </si>
  <si>
    <t>720х200 (300мм)</t>
  </si>
  <si>
    <t>15Х11МФ</t>
  </si>
  <si>
    <t>0,672?</t>
  </si>
  <si>
    <t>426х30</t>
  </si>
  <si>
    <t>89х10 (рж)</t>
  </si>
  <si>
    <t>89х14(рж)</t>
  </si>
  <si>
    <t>325х25  (восст)</t>
  </si>
  <si>
    <t>351х30   (восст)</t>
  </si>
  <si>
    <t xml:space="preserve">140х12 </t>
  </si>
  <si>
    <t>40Г</t>
  </si>
  <si>
    <t>5ХГМ</t>
  </si>
  <si>
    <t>73х5...6 (б/у)</t>
  </si>
  <si>
    <t xml:space="preserve">325х25  </t>
  </si>
  <si>
    <t>38ХНМ</t>
  </si>
  <si>
    <t>60Г</t>
  </si>
  <si>
    <t>377х46</t>
  </si>
  <si>
    <t>290х55</t>
  </si>
  <si>
    <t>..</t>
  </si>
  <si>
    <t>110х110</t>
  </si>
  <si>
    <t>780 (200мм)</t>
  </si>
  <si>
    <t>800 (170мм)</t>
  </si>
  <si>
    <t>320х105 (164мм)</t>
  </si>
  <si>
    <t>330 (30см)</t>
  </si>
  <si>
    <t>30Х2Н2М</t>
  </si>
  <si>
    <t>330-350 (30см)</t>
  </si>
  <si>
    <t>0,1/0,025</t>
  </si>
  <si>
    <t>30Г2</t>
  </si>
  <si>
    <t>133х25 (115мм)</t>
  </si>
  <si>
    <t>200х70 (165мм)</t>
  </si>
  <si>
    <t>219х20 (160мм)</t>
  </si>
  <si>
    <t>140х32 (130мм)</t>
  </si>
  <si>
    <t>219х26</t>
  </si>
  <si>
    <t xml:space="preserve">50х50 </t>
  </si>
  <si>
    <t>200х40</t>
  </si>
  <si>
    <t>550х190</t>
  </si>
  <si>
    <t>605х75</t>
  </si>
  <si>
    <t>255-260</t>
  </si>
  <si>
    <t>320х50</t>
  </si>
  <si>
    <t>351х65</t>
  </si>
  <si>
    <t>426х60</t>
  </si>
  <si>
    <t>426х65</t>
  </si>
  <si>
    <t>17ГС</t>
  </si>
  <si>
    <t>0,063+0,3</t>
  </si>
  <si>
    <t>540х160</t>
  </si>
  <si>
    <t>194х10 (б/у)</t>
  </si>
  <si>
    <t>144х15 (б/у)</t>
  </si>
  <si>
    <t>325х40 (б/у)</t>
  </si>
  <si>
    <t>550х26</t>
  </si>
  <si>
    <t>280х115</t>
  </si>
  <si>
    <t>20Х3М</t>
  </si>
  <si>
    <t>410х100</t>
  </si>
  <si>
    <t>6,19+7</t>
  </si>
  <si>
    <t>400х140</t>
  </si>
  <si>
    <t>194х32</t>
  </si>
  <si>
    <t>377х16</t>
  </si>
  <si>
    <t>0,03/0,08</t>
  </si>
  <si>
    <t>114х12  (б/у)</t>
  </si>
  <si>
    <t>155 (ков)</t>
  </si>
  <si>
    <t>68х14</t>
  </si>
  <si>
    <t>0,45+4,425</t>
  </si>
  <si>
    <t>325х16…18 (б/у)</t>
  </si>
  <si>
    <t>351х40</t>
  </si>
  <si>
    <t>219х42</t>
  </si>
  <si>
    <t>219х35 (225х35)</t>
  </si>
  <si>
    <t>0,046+1,95</t>
  </si>
  <si>
    <t>194х25 (восст)</t>
  </si>
  <si>
    <t>530х8</t>
  </si>
  <si>
    <t>вода</t>
  </si>
  <si>
    <t>газ</t>
  </si>
  <si>
    <t>1220х10</t>
  </si>
  <si>
    <t xml:space="preserve">У9А </t>
  </si>
  <si>
    <t>1220х12</t>
  </si>
  <si>
    <t>450х190</t>
  </si>
  <si>
    <t>130х130</t>
  </si>
  <si>
    <t>08Х16Н6</t>
  </si>
  <si>
    <t>219х54</t>
  </si>
  <si>
    <t>65-70</t>
  </si>
  <si>
    <t>168х20 (восст)</t>
  </si>
  <si>
    <t>351х20 (б/у)</t>
  </si>
  <si>
    <t>127х9 (б/у)</t>
  </si>
  <si>
    <t>83х10 (восст)</t>
  </si>
  <si>
    <t>159х20</t>
  </si>
  <si>
    <t>168х12</t>
  </si>
  <si>
    <t>75ХМФ</t>
  </si>
  <si>
    <t>150х180х1000</t>
  </si>
  <si>
    <t>40ХНФ</t>
  </si>
  <si>
    <t>6СП</t>
  </si>
  <si>
    <t>340 (0,55м)</t>
  </si>
  <si>
    <t>В=50 (0,39х0,39)</t>
  </si>
  <si>
    <t>38ХМА</t>
  </si>
  <si>
    <t>110х170х240</t>
  </si>
  <si>
    <t>180 (лыска)</t>
  </si>
  <si>
    <t>180х55</t>
  </si>
  <si>
    <t>180х18 (восст)</t>
  </si>
  <si>
    <t>0,71+0,055</t>
  </si>
  <si>
    <t>230х40 (Л)</t>
  </si>
  <si>
    <t>273х18...20 (б/у)</t>
  </si>
  <si>
    <t>325х45 (37см)</t>
  </si>
  <si>
    <t>330-350(33-35см)</t>
  </si>
  <si>
    <t>230 (200мм)</t>
  </si>
  <si>
    <t>133х16</t>
  </si>
  <si>
    <t>159х14</t>
  </si>
  <si>
    <t>12Х13</t>
  </si>
  <si>
    <t>160(лиска)</t>
  </si>
  <si>
    <t>260 (ков)</t>
  </si>
  <si>
    <r>
      <t xml:space="preserve">140 </t>
    </r>
    <r>
      <rPr>
        <b/>
        <sz val="8"/>
        <rFont val="Times New Roman"/>
        <family val="1"/>
        <charset val="204"/>
      </rPr>
      <t>(лиска)</t>
    </r>
  </si>
  <si>
    <t>40ХН(М)</t>
  </si>
  <si>
    <t>190 (лиска)</t>
  </si>
  <si>
    <t>50Г</t>
  </si>
  <si>
    <t xml:space="preserve">225х62 </t>
  </si>
  <si>
    <t>155ков</t>
  </si>
  <si>
    <t>0,29+0,056</t>
  </si>
  <si>
    <t>160 (лиска)</t>
  </si>
  <si>
    <t>280 (ков)</t>
  </si>
  <si>
    <t>50ХН</t>
  </si>
  <si>
    <t>75х75</t>
  </si>
  <si>
    <t>В=36 (1,7х2,5м)</t>
  </si>
  <si>
    <t>12ХН3МА</t>
  </si>
  <si>
    <t>180 (лиска)</t>
  </si>
  <si>
    <t>127х10 (9)</t>
  </si>
  <si>
    <t>245х48</t>
  </si>
  <si>
    <t>S=27</t>
  </si>
  <si>
    <t>S=41</t>
  </si>
  <si>
    <t>490х63 (220мм)</t>
  </si>
  <si>
    <t xml:space="preserve">219х25 </t>
  </si>
  <si>
    <t>260х52 (Л)</t>
  </si>
  <si>
    <t>0,823 ???</t>
  </si>
  <si>
    <t>12Х2Н4АСШ</t>
  </si>
  <si>
    <t>168х24</t>
  </si>
  <si>
    <t>140 (лиска)</t>
  </si>
  <si>
    <t>150 (лиска)</t>
  </si>
  <si>
    <t>б/у</t>
  </si>
  <si>
    <t>140х10 (б/у)</t>
  </si>
  <si>
    <t>351х45</t>
  </si>
  <si>
    <t>194х16</t>
  </si>
  <si>
    <t>120х120</t>
  </si>
  <si>
    <t>20ХГНР</t>
  </si>
  <si>
    <t>1    ?</t>
  </si>
  <si>
    <t>75х125</t>
  </si>
  <si>
    <t>426х45</t>
  </si>
  <si>
    <t>В=80х800х1460</t>
  </si>
  <si>
    <t>110х200х240</t>
  </si>
  <si>
    <t>210х70 (240мм)</t>
  </si>
  <si>
    <t>203х55 (220мм)</t>
  </si>
  <si>
    <t>0,185+0,11</t>
  </si>
  <si>
    <t>В=50х295х340</t>
  </si>
  <si>
    <t>230х75 (80мм)</t>
  </si>
  <si>
    <t>60х4…4,5</t>
  </si>
  <si>
    <t>68х110</t>
  </si>
  <si>
    <t>76х14</t>
  </si>
  <si>
    <t>470х32  (б/у)</t>
  </si>
  <si>
    <t>273х35 (Л)</t>
  </si>
  <si>
    <t>20  (восст)</t>
  </si>
  <si>
    <t>S=30</t>
  </si>
  <si>
    <t>460 (170мм)</t>
  </si>
  <si>
    <t>325х48</t>
  </si>
  <si>
    <t>114х16</t>
  </si>
  <si>
    <t>194х16 (б/у)</t>
  </si>
  <si>
    <t>200х50</t>
  </si>
  <si>
    <t>426х20</t>
  </si>
  <si>
    <t>20 /12Х1МФ</t>
  </si>
  <si>
    <t>38х4</t>
  </si>
  <si>
    <t>468х18</t>
  </si>
  <si>
    <t>340х120 (175мм)</t>
  </si>
  <si>
    <t>127х28</t>
  </si>
  <si>
    <t>273х20…22</t>
  </si>
  <si>
    <t>273х45 (Л)</t>
  </si>
  <si>
    <t>273х36</t>
  </si>
  <si>
    <t xml:space="preserve">600х55 </t>
  </si>
  <si>
    <t>159х20 (корр)</t>
  </si>
  <si>
    <t>159х18 (б/у)</t>
  </si>
  <si>
    <t xml:space="preserve">89х10 </t>
  </si>
  <si>
    <t>3СП</t>
  </si>
  <si>
    <t>108х10 (б/у)</t>
  </si>
  <si>
    <t>121х15</t>
  </si>
  <si>
    <t>0,024/ /0,148</t>
  </si>
  <si>
    <t>114х18</t>
  </si>
  <si>
    <t>35Г2С</t>
  </si>
  <si>
    <t>38ХС</t>
  </si>
  <si>
    <t>38ХГН</t>
  </si>
  <si>
    <t>ДИ32</t>
  </si>
  <si>
    <t>273х42 (б/у)</t>
  </si>
  <si>
    <t>170 (ков)</t>
  </si>
  <si>
    <t>219х38</t>
  </si>
  <si>
    <t>325х12</t>
  </si>
  <si>
    <t>63х8 (б/у)</t>
  </si>
  <si>
    <t>340 (320)</t>
  </si>
  <si>
    <t>114х10</t>
  </si>
  <si>
    <t>200х26</t>
  </si>
  <si>
    <t>В=67хх200х460</t>
  </si>
  <si>
    <t>В=60х210х260</t>
  </si>
  <si>
    <t>В=63х200х400</t>
  </si>
  <si>
    <t xml:space="preserve">65Г   </t>
  </si>
  <si>
    <t>B=20 (1,42х1,8м)</t>
  </si>
  <si>
    <t>0,804 ?</t>
  </si>
  <si>
    <t>1,025+0,15</t>
  </si>
  <si>
    <t>325х16</t>
  </si>
  <si>
    <t>ЭП-882</t>
  </si>
  <si>
    <t>76х9 (б/у)</t>
  </si>
  <si>
    <t>540х150  (50мм)</t>
  </si>
  <si>
    <t>215х30</t>
  </si>
  <si>
    <t>16х4</t>
  </si>
  <si>
    <t>32х2</t>
  </si>
  <si>
    <t>B=16 (1,3х3,36м)</t>
  </si>
  <si>
    <t>В=35х395х1910</t>
  </si>
  <si>
    <t>27000</t>
  </si>
  <si>
    <t>89х10 (б/у)</t>
  </si>
  <si>
    <t>219х30 (27см)</t>
  </si>
  <si>
    <t>В=95х200х800</t>
  </si>
  <si>
    <t>159х14 (б/у)</t>
  </si>
  <si>
    <t>390х55 (140/170мм)</t>
  </si>
  <si>
    <t>945х130 (100мм)</t>
  </si>
  <si>
    <t>840х310 (220мм)</t>
  </si>
  <si>
    <t>690х290 (330мм)</t>
  </si>
  <si>
    <t>480 (100мм)</t>
  </si>
  <si>
    <t>640х280 (90мм)</t>
  </si>
  <si>
    <t>53х4,5</t>
  </si>
  <si>
    <t>45ХН2МФА</t>
  </si>
  <si>
    <t>203х18</t>
  </si>
  <si>
    <t>102х16(восст)</t>
  </si>
  <si>
    <t>159х18 (восст)</t>
  </si>
  <si>
    <t>95х255х330</t>
  </si>
  <si>
    <t>120х230х280</t>
  </si>
  <si>
    <t>55х310х410</t>
  </si>
  <si>
    <t>95х20</t>
  </si>
  <si>
    <t>90х90 (ржав)</t>
  </si>
  <si>
    <t>83х8 (б/у)</t>
  </si>
  <si>
    <t>426х12 (б/у)</t>
  </si>
  <si>
    <t>Чавун</t>
  </si>
  <si>
    <t>133х26 (восст)</t>
  </si>
  <si>
    <t>330х80 (130мм)</t>
  </si>
  <si>
    <t>114х15</t>
  </si>
  <si>
    <t>30000</t>
  </si>
  <si>
    <t>245х35</t>
  </si>
  <si>
    <t xml:space="preserve">325х45 </t>
  </si>
  <si>
    <t>273х20 (восст)</t>
  </si>
  <si>
    <t>30 /20</t>
  </si>
  <si>
    <t>273х22 (восст)</t>
  </si>
  <si>
    <t>203х45</t>
  </si>
  <si>
    <t>76х16..15(б/у)</t>
  </si>
  <si>
    <t>29100</t>
  </si>
  <si>
    <t>40х3,5-4,5</t>
  </si>
  <si>
    <t>282х45</t>
  </si>
  <si>
    <t>0,218+0,485</t>
  </si>
  <si>
    <t>520х148</t>
  </si>
  <si>
    <t>89х6</t>
  </si>
  <si>
    <t>В=65х485х560</t>
  </si>
  <si>
    <t>30х70х780</t>
  </si>
  <si>
    <t>515х90 (130мм)</t>
  </si>
  <si>
    <t>410х115 (85)</t>
  </si>
  <si>
    <t>50ХН(2)</t>
  </si>
  <si>
    <r>
      <t xml:space="preserve">140х14 </t>
    </r>
    <r>
      <rPr>
        <b/>
        <sz val="8"/>
        <rFont val="Times New Roman"/>
        <family val="1"/>
        <charset val="204"/>
      </rPr>
      <t>(восст)</t>
    </r>
  </si>
  <si>
    <t>380х67 (65мм)</t>
  </si>
  <si>
    <t xml:space="preserve">273х24 </t>
  </si>
  <si>
    <t>203х22</t>
  </si>
  <si>
    <t>64х10 б/у)</t>
  </si>
  <si>
    <t>245х30</t>
  </si>
  <si>
    <t>31500</t>
  </si>
  <si>
    <t>168х8</t>
  </si>
  <si>
    <t xml:space="preserve">273х16 </t>
  </si>
  <si>
    <t>377х14</t>
  </si>
  <si>
    <t>203х16</t>
  </si>
  <si>
    <t xml:space="preserve">83х7 </t>
  </si>
  <si>
    <t>140х20</t>
  </si>
  <si>
    <t>33000</t>
  </si>
  <si>
    <t>40х40</t>
  </si>
  <si>
    <t>160-170</t>
  </si>
  <si>
    <t>175-190-230</t>
  </si>
  <si>
    <t>45 (вал)</t>
  </si>
  <si>
    <t>(ЭИ 712)</t>
  </si>
  <si>
    <t>60х60</t>
  </si>
  <si>
    <t>0,643 ???</t>
  </si>
  <si>
    <t>377х24</t>
  </si>
  <si>
    <t>108х18</t>
  </si>
  <si>
    <t>377х70</t>
  </si>
  <si>
    <t>500х70</t>
  </si>
  <si>
    <t>426х38</t>
  </si>
  <si>
    <t>250х40</t>
  </si>
  <si>
    <t>45х45</t>
  </si>
  <si>
    <t>18х18</t>
  </si>
  <si>
    <t>22х22</t>
  </si>
  <si>
    <t>299х30</t>
  </si>
  <si>
    <t>215 (26см)</t>
  </si>
  <si>
    <t>168х10(восст)</t>
  </si>
  <si>
    <t>230х80 (270мм)</t>
  </si>
  <si>
    <t>230х85 (250мм)</t>
  </si>
  <si>
    <t>410х160 (74мм)</t>
  </si>
  <si>
    <t>159х23</t>
  </si>
  <si>
    <t>110 (лиска)</t>
  </si>
  <si>
    <t>S=19</t>
  </si>
  <si>
    <t>0,61+1,0</t>
  </si>
  <si>
    <t>В=23 (1110х…..)</t>
  </si>
  <si>
    <t>83х12 (восст)</t>
  </si>
  <si>
    <t>0,117+0,638</t>
  </si>
  <si>
    <t>Х12М</t>
  </si>
  <si>
    <t>194х10 (восст)</t>
  </si>
  <si>
    <t>194х7 (восст)</t>
  </si>
  <si>
    <t>245х25</t>
  </si>
  <si>
    <t>490 (190мм)</t>
  </si>
  <si>
    <t>500 (160мм)</t>
  </si>
  <si>
    <t>700 (500мм)</t>
  </si>
  <si>
    <t>590 (200мм)</t>
  </si>
  <si>
    <t>580х200 (220мм)</t>
  </si>
  <si>
    <t>0,775+0,79</t>
  </si>
  <si>
    <t>2,648           ???</t>
  </si>
  <si>
    <t>219х80</t>
  </si>
  <si>
    <t>В=60</t>
  </si>
  <si>
    <t>370х48</t>
  </si>
  <si>
    <t>110 (105)</t>
  </si>
  <si>
    <t>0,177+0,16</t>
  </si>
  <si>
    <t>25Х13Н2</t>
  </si>
  <si>
    <t>83х17</t>
  </si>
  <si>
    <t xml:space="preserve">114х12  </t>
  </si>
  <si>
    <t>57х4</t>
  </si>
  <si>
    <t>51х3</t>
  </si>
  <si>
    <t>76х8</t>
  </si>
  <si>
    <t>76х12</t>
  </si>
  <si>
    <t>70х12</t>
  </si>
  <si>
    <t>32х8</t>
  </si>
  <si>
    <t>40х6</t>
  </si>
  <si>
    <t>16х2</t>
  </si>
  <si>
    <t>13х1</t>
  </si>
  <si>
    <t>76х14 (восст)</t>
  </si>
  <si>
    <t>89х14(восст)</t>
  </si>
  <si>
    <t>540х75</t>
  </si>
  <si>
    <t>700х100</t>
  </si>
  <si>
    <t>380х70</t>
  </si>
  <si>
    <t xml:space="preserve">194х25 </t>
  </si>
  <si>
    <t>35ГС</t>
  </si>
  <si>
    <t>114х22 (200мм)</t>
  </si>
  <si>
    <t>120х27 (150мм)</t>
  </si>
  <si>
    <t>133х20</t>
  </si>
  <si>
    <t>219х40</t>
  </si>
  <si>
    <t>180х14-15 (б/у)</t>
  </si>
  <si>
    <t>290х3</t>
  </si>
  <si>
    <t>95х11</t>
  </si>
  <si>
    <t>210х230х800</t>
  </si>
  <si>
    <r>
      <t>147х</t>
    </r>
    <r>
      <rPr>
        <b/>
        <sz val="8"/>
        <rFont val="Times New Roman"/>
        <family val="1"/>
        <charset val="204"/>
      </rPr>
      <t>12 (б/у)</t>
    </r>
  </si>
  <si>
    <t>108х24 (восст)</t>
  </si>
  <si>
    <t>9ХС</t>
  </si>
  <si>
    <t>133х28</t>
  </si>
  <si>
    <t>54х54</t>
  </si>
  <si>
    <t>102х10 (восст)</t>
  </si>
  <si>
    <t>127х25 (восст)</t>
  </si>
  <si>
    <t>S=46</t>
  </si>
  <si>
    <t>0,222+0,072</t>
  </si>
  <si>
    <t>76х17 (16)</t>
  </si>
  <si>
    <t>102х14 (восст)</t>
  </si>
  <si>
    <t>240х240 (б/у)</t>
  </si>
  <si>
    <t>114х24 (восст)</t>
  </si>
  <si>
    <t>127х28 (вост)</t>
  </si>
  <si>
    <t>133х28 (восст)</t>
  </si>
  <si>
    <t>127х30 (восст)</t>
  </si>
  <si>
    <t>220 (200) (16см)</t>
  </si>
  <si>
    <t>114х14</t>
  </si>
  <si>
    <t>230 (130мм)</t>
  </si>
  <si>
    <t>В=80х2,05х1,06</t>
  </si>
  <si>
    <t>115 (113)</t>
  </si>
  <si>
    <t>114х20</t>
  </si>
  <si>
    <t>95х16</t>
  </si>
  <si>
    <t>0,32+0,315</t>
  </si>
  <si>
    <t>95х22 (восст)</t>
  </si>
  <si>
    <t>102х16</t>
  </si>
  <si>
    <t>130х12 (восст)</t>
  </si>
  <si>
    <t>В=78х370х460</t>
  </si>
  <si>
    <t>В=30х415х1640</t>
  </si>
  <si>
    <t>225х12</t>
  </si>
  <si>
    <t>245х13</t>
  </si>
  <si>
    <t>426х20(18)</t>
  </si>
  <si>
    <t>219х14</t>
  </si>
  <si>
    <t>0,115+0,15</t>
  </si>
  <si>
    <t>В=50х1,51х4,57</t>
  </si>
  <si>
    <t>180х16</t>
  </si>
  <si>
    <t>0,4+0,26</t>
  </si>
  <si>
    <t>В=60х200х2370</t>
  </si>
  <si>
    <t>6,745+0,259</t>
  </si>
  <si>
    <t>S=32</t>
  </si>
  <si>
    <t>80х7</t>
  </si>
  <si>
    <t>1,085+0,4</t>
  </si>
  <si>
    <t>30Х13</t>
  </si>
  <si>
    <t>70х16</t>
  </si>
  <si>
    <t>95х8</t>
  </si>
  <si>
    <t>75х230х315</t>
  </si>
  <si>
    <t>85х280х370</t>
  </si>
  <si>
    <t>В=110х690х1030</t>
  </si>
  <si>
    <t>40 (изгиб)</t>
  </si>
  <si>
    <t>260 (75мм)</t>
  </si>
  <si>
    <t>230х80 (115мм)</t>
  </si>
  <si>
    <t>390х110 (40мм)</t>
  </si>
  <si>
    <t>0,829+0,11</t>
  </si>
  <si>
    <t>0,085+0,265</t>
  </si>
  <si>
    <t>121х18 (восст)</t>
  </si>
  <si>
    <t>0,265+0,26</t>
  </si>
  <si>
    <t>65х12</t>
  </si>
  <si>
    <t>98х12</t>
  </si>
  <si>
    <t>188х18</t>
  </si>
  <si>
    <t>0,14+0,295</t>
  </si>
  <si>
    <t>24 (М)</t>
  </si>
  <si>
    <t>13,5 (М)</t>
  </si>
  <si>
    <t>8 (М)</t>
  </si>
  <si>
    <t>6,0 (М)</t>
  </si>
  <si>
    <t>20 (М)</t>
  </si>
  <si>
    <t>80 (М)</t>
  </si>
  <si>
    <t>32 (М)</t>
  </si>
  <si>
    <t>35 (М)</t>
  </si>
  <si>
    <t>В=10(М)х0,4х1730</t>
  </si>
  <si>
    <r>
      <t xml:space="preserve">330/370 </t>
    </r>
    <r>
      <rPr>
        <b/>
        <sz val="8"/>
        <rFont val="Times New Roman"/>
        <family val="1"/>
        <charset val="204"/>
      </rPr>
      <t>(пок)</t>
    </r>
  </si>
  <si>
    <t>63,5х6</t>
  </si>
  <si>
    <t>63,5х8</t>
  </si>
  <si>
    <t>203х25</t>
  </si>
  <si>
    <t>0,37+1,155</t>
  </si>
  <si>
    <t>194х24</t>
  </si>
  <si>
    <t>190х15</t>
  </si>
  <si>
    <t>68х7</t>
  </si>
  <si>
    <t>40Г2</t>
  </si>
  <si>
    <t>1     ???</t>
  </si>
  <si>
    <t>121х14</t>
  </si>
  <si>
    <t>73х7</t>
  </si>
  <si>
    <t>42х4</t>
  </si>
  <si>
    <t>194х35</t>
  </si>
  <si>
    <t>1,45+3,222</t>
  </si>
  <si>
    <t>1,565+0,35</t>
  </si>
  <si>
    <t>340 (40см)</t>
  </si>
  <si>
    <t>159х12</t>
  </si>
  <si>
    <t>60х7</t>
  </si>
  <si>
    <t>36000</t>
  </si>
  <si>
    <t>0,435+0,155</t>
  </si>
  <si>
    <t>6,327+0,7</t>
  </si>
  <si>
    <t>25Х1М1Ф</t>
  </si>
  <si>
    <t>0,882+0,019</t>
  </si>
  <si>
    <t>560х60 (Л)</t>
  </si>
  <si>
    <t>121х16</t>
  </si>
  <si>
    <t>2,235+1,085</t>
  </si>
  <si>
    <t>6ХВГ</t>
  </si>
  <si>
    <t>В=50х144х1150</t>
  </si>
  <si>
    <t>В=20х420х1830</t>
  </si>
  <si>
    <t>В=105</t>
  </si>
  <si>
    <t>0,38+4,43</t>
  </si>
  <si>
    <t>360 (355)</t>
  </si>
  <si>
    <t>63,5х14</t>
  </si>
  <si>
    <t>95х18</t>
  </si>
  <si>
    <t>0,075+0,092</t>
  </si>
  <si>
    <t>0,6+3,35</t>
  </si>
  <si>
    <t>0,509    ?</t>
  </si>
  <si>
    <t>430 (поковка)</t>
  </si>
  <si>
    <t>340х110 (110мм)</t>
  </si>
  <si>
    <t>1,186+0,445</t>
  </si>
  <si>
    <t>325х14</t>
  </si>
  <si>
    <t>80 (82)</t>
  </si>
  <si>
    <t>0,565+0,748</t>
  </si>
  <si>
    <t>83х12 (ржав)</t>
  </si>
  <si>
    <t>89х12 (ржав)</t>
  </si>
  <si>
    <t>152х25</t>
  </si>
  <si>
    <t>180 (178)</t>
  </si>
  <si>
    <t>520х70 (Л)</t>
  </si>
  <si>
    <t>20Х2Н4А</t>
  </si>
  <si>
    <t>325х60</t>
  </si>
  <si>
    <t>140х14 (б/у)</t>
  </si>
  <si>
    <t>26100</t>
  </si>
  <si>
    <t>253х98 (75мм)</t>
  </si>
  <si>
    <t>180х25</t>
  </si>
  <si>
    <t>63,5х13</t>
  </si>
  <si>
    <t>630х87</t>
  </si>
  <si>
    <t>0,054+0,042</t>
  </si>
  <si>
    <t>170х65</t>
  </si>
  <si>
    <t>220х90</t>
  </si>
  <si>
    <t>203х65</t>
  </si>
  <si>
    <t>159х26</t>
  </si>
  <si>
    <t>09Г2</t>
  </si>
  <si>
    <t>54х12</t>
  </si>
  <si>
    <t>76х16</t>
  </si>
  <si>
    <t>0,585+1</t>
  </si>
  <si>
    <t>377х50</t>
  </si>
  <si>
    <t>ТОВ "ДІМ СТАЛІ" (044) 360-88-41 Керівник відділу збуту: Ісміндіров Владислав: 097-050-88-41 office@dimstali.com.ua</t>
  </si>
  <si>
    <r>
      <t xml:space="preserve">                                                                         </t>
    </r>
    <r>
      <rPr>
        <b/>
        <sz val="12"/>
        <color rgb="FFFF0000"/>
        <rFont val="Times New Roman"/>
        <family val="1"/>
        <charset val="204"/>
      </rPr>
      <t xml:space="preserve">Працюємо: ПН-ПТ 8:30 - 17:30;  СБ;НД -  ВИХІДНИЙ.  </t>
    </r>
    <r>
      <rPr>
        <b/>
        <sz val="14"/>
        <color rgb="FFFF0000"/>
        <rFont val="Times New Roman"/>
        <family val="1"/>
        <charset val="204"/>
      </rPr>
      <t>www.dimstali.com.ua</t>
    </r>
  </si>
</sst>
</file>

<file path=xl/styles.xml><?xml version="1.0" encoding="utf-8"?>
<styleSheet xmlns="http://schemas.openxmlformats.org/spreadsheetml/2006/main">
  <numFmts count="2">
    <numFmt numFmtId="177" formatCode="0.000"/>
    <numFmt numFmtId="185" formatCode="0.0"/>
  </numFmts>
  <fonts count="29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sz val="10"/>
      <color indexed="8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9"/>
      <name val="Times New Roman"/>
      <family val="1"/>
      <charset val="204"/>
    </font>
    <font>
      <sz val="10"/>
      <color indexed="10"/>
      <name val="Arial Cyr"/>
      <charset val="204"/>
    </font>
    <font>
      <b/>
      <sz val="12"/>
      <name val="Times New Roman"/>
      <family val="1"/>
    </font>
    <font>
      <b/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</font>
    <font>
      <b/>
      <u/>
      <sz val="14"/>
      <color indexed="8"/>
      <name val="Arial Black"/>
      <family val="2"/>
      <charset val="204"/>
    </font>
    <font>
      <sz val="9"/>
      <name val="Times New Roman"/>
      <family val="1"/>
      <charset val="204"/>
    </font>
    <font>
      <b/>
      <u/>
      <sz val="10"/>
      <color theme="8" tint="-0.249977111117893"/>
      <name val="Arial Black"/>
      <family val="2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9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4" fillId="0" borderId="3" xfId="0" applyFont="1" applyBorder="1" applyAlignment="1">
      <alignment vertical="center"/>
    </xf>
    <xf numFmtId="0" fontId="9" fillId="0" borderId="0" xfId="0" applyFont="1"/>
    <xf numFmtId="0" fontId="7" fillId="0" borderId="4" xfId="0" applyFont="1" applyBorder="1"/>
    <xf numFmtId="0" fontId="4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4" fillId="0" borderId="4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0" borderId="2" xfId="0" applyFont="1" applyBorder="1"/>
    <xf numFmtId="177" fontId="4" fillId="2" borderId="7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177" fontId="15" fillId="0" borderId="4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77" fontId="15" fillId="0" borderId="4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177" fontId="15" fillId="0" borderId="4" xfId="0" applyNumberFormat="1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177" fontId="15" fillId="2" borderId="4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Border="1"/>
    <xf numFmtId="0" fontId="6" fillId="2" borderId="4" xfId="0" applyFont="1" applyFill="1" applyBorder="1" applyAlignment="1">
      <alignment horizontal="left" vertical="center" wrapText="1"/>
    </xf>
    <xf numFmtId="177" fontId="15" fillId="2" borderId="11" xfId="0" applyNumberFormat="1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177" fontId="15" fillId="2" borderId="4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77" fontId="3" fillId="0" borderId="0" xfId="1" applyNumberForma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/>
    </xf>
    <xf numFmtId="0" fontId="15" fillId="2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1" fillId="0" borderId="0" xfId="0" applyFont="1" applyBorder="1"/>
    <xf numFmtId="177" fontId="4" fillId="5" borderId="0" xfId="0" applyNumberFormat="1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177" fontId="15" fillId="3" borderId="4" xfId="0" applyNumberFormat="1" applyFont="1" applyFill="1" applyBorder="1" applyAlignment="1">
      <alignment horizontal="left" vertical="center"/>
    </xf>
    <xf numFmtId="185" fontId="15" fillId="3" borderId="3" xfId="0" applyNumberFormat="1" applyFont="1" applyFill="1" applyBorder="1" applyAlignment="1">
      <alignment horizontal="left" vertical="center"/>
    </xf>
    <xf numFmtId="185" fontId="15" fillId="0" borderId="3" xfId="0" applyNumberFormat="1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177" fontId="6" fillId="3" borderId="4" xfId="0" applyNumberFormat="1" applyFont="1" applyFill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15" fillId="5" borderId="13" xfId="0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" fontId="0" fillId="0" borderId="0" xfId="0" applyNumberForma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 wrapText="1"/>
    </xf>
    <xf numFmtId="185" fontId="15" fillId="2" borderId="3" xfId="0" applyNumberFormat="1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177" fontId="4" fillId="2" borderId="11" xfId="0" applyNumberFormat="1" applyFont="1" applyFill="1" applyBorder="1" applyAlignment="1">
      <alignment horizontal="left"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Border="1"/>
    <xf numFmtId="0" fontId="21" fillId="0" borderId="4" xfId="0" applyFont="1" applyBorder="1"/>
    <xf numFmtId="0" fontId="21" fillId="0" borderId="9" xfId="0" applyFont="1" applyBorder="1"/>
    <xf numFmtId="0" fontId="21" fillId="0" borderId="5" xfId="0" applyFont="1" applyBorder="1"/>
    <xf numFmtId="0" fontId="21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2" borderId="7" xfId="0" applyNumberFormat="1" applyFont="1" applyFill="1" applyBorder="1" applyAlignment="1">
      <alignment horizontal="left" vertical="center" wrapText="1"/>
    </xf>
    <xf numFmtId="0" fontId="0" fillId="2" borderId="0" xfId="0" applyFill="1"/>
    <xf numFmtId="177" fontId="4" fillId="0" borderId="19" xfId="0" applyNumberFormat="1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4" fillId="2" borderId="0" xfId="0" applyFont="1" applyFill="1" applyBorder="1"/>
    <xf numFmtId="177" fontId="22" fillId="2" borderId="7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0" fillId="4" borderId="0" xfId="0" applyFill="1"/>
    <xf numFmtId="0" fontId="4" fillId="4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177" fontId="15" fillId="2" borderId="0" xfId="0" applyNumberFormat="1" applyFont="1" applyFill="1" applyBorder="1" applyAlignment="1">
      <alignment horizontal="left" vertical="center"/>
    </xf>
    <xf numFmtId="177" fontId="15" fillId="2" borderId="0" xfId="0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/>
    </xf>
    <xf numFmtId="177" fontId="25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4" fillId="5" borderId="16" xfId="0" applyFont="1" applyFill="1" applyBorder="1" applyAlignment="1">
      <alignment horizontal="left" vertical="center" wrapText="1"/>
    </xf>
    <xf numFmtId="0" fontId="21" fillId="0" borderId="2" xfId="0" applyFont="1" applyBorder="1"/>
    <xf numFmtId="0" fontId="4" fillId="0" borderId="3" xfId="0" applyFont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4" fillId="2" borderId="24" xfId="0" applyFont="1" applyFill="1" applyBorder="1" applyAlignment="1">
      <alignment horizontal="left" vertical="center" wrapText="1"/>
    </xf>
    <xf numFmtId="0" fontId="1" fillId="0" borderId="24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9" fillId="5" borderId="2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7" fontId="4" fillId="3" borderId="16" xfId="0" applyNumberFormat="1" applyFont="1" applyFill="1" applyBorder="1" applyAlignment="1">
      <alignment horizontal="center" vertical="center" wrapText="1"/>
    </xf>
    <xf numFmtId="177" fontId="4" fillId="2" borderId="16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/>
    </xf>
    <xf numFmtId="177" fontId="4" fillId="8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8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7" fontId="4" fillId="10" borderId="2" xfId="0" applyNumberFormat="1" applyFont="1" applyFill="1" applyBorder="1" applyAlignment="1">
      <alignment horizontal="center" vertical="center" wrapText="1"/>
    </xf>
    <xf numFmtId="177" fontId="4" fillId="9" borderId="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7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0" fillId="0" borderId="24" xfId="0" applyBorder="1"/>
    <xf numFmtId="0" fontId="0" fillId="0" borderId="26" xfId="0" applyBorder="1"/>
    <xf numFmtId="0" fontId="0" fillId="4" borderId="24" xfId="0" applyFill="1" applyBorder="1"/>
    <xf numFmtId="0" fontId="4" fillId="4" borderId="27" xfId="0" applyFont="1" applyFill="1" applyBorder="1" applyAlignment="1">
      <alignment horizontal="left" vertical="center" wrapText="1"/>
    </xf>
    <xf numFmtId="0" fontId="0" fillId="0" borderId="28" xfId="0" applyBorder="1"/>
    <xf numFmtId="0" fontId="0" fillId="0" borderId="29" xfId="0" applyBorder="1"/>
    <xf numFmtId="0" fontId="0" fillId="4" borderId="1" xfId="0" applyFill="1" applyBorder="1"/>
    <xf numFmtId="0" fontId="4" fillId="0" borderId="25" xfId="0" applyFont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7" fillId="0" borderId="3" xfId="0" applyFont="1" applyBorder="1"/>
    <xf numFmtId="0" fontId="0" fillId="0" borderId="18" xfId="0" applyBorder="1"/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177" fontId="4" fillId="0" borderId="32" xfId="0" applyNumberFormat="1" applyFont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horizontal="left" vertical="center"/>
    </xf>
    <xf numFmtId="177" fontId="4" fillId="0" borderId="35" xfId="0" applyNumberFormat="1" applyFont="1" applyBorder="1" applyAlignment="1">
      <alignment horizontal="left" vertical="center"/>
    </xf>
    <xf numFmtId="0" fontId="4" fillId="5" borderId="36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177" fontId="4" fillId="0" borderId="32" xfId="0" applyNumberFormat="1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top"/>
    </xf>
    <xf numFmtId="0" fontId="23" fillId="2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top"/>
    </xf>
    <xf numFmtId="14" fontId="17" fillId="11" borderId="0" xfId="0" applyNumberFormat="1" applyFont="1" applyFill="1" applyBorder="1" applyAlignment="1">
      <alignment horizontal="center"/>
    </xf>
    <xf numFmtId="0" fontId="0" fillId="11" borderId="0" xfId="0" applyFill="1" applyBorder="1" applyAlignment="1">
      <alignment vertical="center"/>
    </xf>
    <xf numFmtId="0" fontId="0" fillId="11" borderId="0" xfId="0" applyFill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2</xdr:col>
      <xdr:colOff>809625</xdr:colOff>
      <xdr:row>7</xdr:row>
      <xdr:rowOff>66675</xdr:rowOff>
    </xdr:to>
    <xdr:pic>
      <xdr:nvPicPr>
        <xdr:cNvPr id="2" name="Рисунок 1" descr="уменьшенная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2333625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2</xdr:col>
      <xdr:colOff>809625</xdr:colOff>
      <xdr:row>5</xdr:row>
      <xdr:rowOff>114300</xdr:rowOff>
    </xdr:to>
    <xdr:pic>
      <xdr:nvPicPr>
        <xdr:cNvPr id="2" name="Рисунок 1" descr="уменьшенная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2333625" cy="127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0286" name="Picture 49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807" name="Picture 54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876" name="Picture 549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877" name="Picture 549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46" name="Picture 556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47" name="Picture 55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48" name="Picture 556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49" name="Picture 556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94" name="Picture 56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95" name="Picture 56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96" name="Picture 56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1997" name="Picture 56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28575</xdr:colOff>
      <xdr:row>59</xdr:row>
      <xdr:rowOff>28575</xdr:rowOff>
    </xdr:to>
    <xdr:pic>
      <xdr:nvPicPr>
        <xdr:cNvPr id="21998" name="Picture 56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97059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1999" name="Picture 56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00" name="Picture 56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01" name="Picture 56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89" name="Picture 570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0" name="Picture 570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1" name="Picture 570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2" name="Picture 570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3" name="Picture 570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4" name="Picture 57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5" name="Picture 57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6" name="Picture 57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7" name="Picture 57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8" name="Picture 57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099" name="Picture 57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100" name="Picture 57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101" name="Picture 57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102" name="Picture 57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103" name="Picture 57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28575</xdr:colOff>
      <xdr:row>67</xdr:row>
      <xdr:rowOff>28575</xdr:rowOff>
    </xdr:to>
    <xdr:pic>
      <xdr:nvPicPr>
        <xdr:cNvPr id="22104" name="Picture 57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0175" y="110013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171450</xdr:rowOff>
    </xdr:from>
    <xdr:to>
      <xdr:col>3</xdr:col>
      <xdr:colOff>0</xdr:colOff>
      <xdr:row>7</xdr:row>
      <xdr:rowOff>9525</xdr:rowOff>
    </xdr:to>
    <xdr:pic>
      <xdr:nvPicPr>
        <xdr:cNvPr id="34" name="Рисунок 33" descr="уменьшенная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1450"/>
          <a:ext cx="2038350" cy="1219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5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28575</xdr:colOff>
      <xdr:row>73</xdr:row>
      <xdr:rowOff>28575</xdr:rowOff>
    </xdr:to>
    <xdr:pic>
      <xdr:nvPicPr>
        <xdr:cNvPr id="3175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1963400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6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28575</xdr:colOff>
      <xdr:row>80</xdr:row>
      <xdr:rowOff>28575</xdr:rowOff>
    </xdr:to>
    <xdr:pic>
      <xdr:nvPicPr>
        <xdr:cNvPr id="3177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0" y="13096875"/>
          <a:ext cx="28575" cy="285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0</xdr:row>
      <xdr:rowOff>171450</xdr:rowOff>
    </xdr:from>
    <xdr:to>
      <xdr:col>3</xdr:col>
      <xdr:colOff>0</xdr:colOff>
      <xdr:row>7</xdr:row>
      <xdr:rowOff>9525</xdr:rowOff>
    </xdr:to>
    <xdr:pic>
      <xdr:nvPicPr>
        <xdr:cNvPr id="34" name="Рисунок 33" descr="уменьшенная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1450"/>
          <a:ext cx="2038350" cy="1219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3</xdr:col>
      <xdr:colOff>0</xdr:colOff>
      <xdr:row>7</xdr:row>
      <xdr:rowOff>0</xdr:rowOff>
    </xdr:to>
    <xdr:pic>
      <xdr:nvPicPr>
        <xdr:cNvPr id="2" name="Рисунок 1" descr="уменьшенная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271462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5287" name="Line 167"/>
        <xdr:cNvSpPr>
          <a:spLocks noChangeShapeType="1"/>
        </xdr:cNvSpPr>
      </xdr:nvSpPr>
      <xdr:spPr bwMode="auto">
        <a:xfrm>
          <a:off x="0" y="3571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>
          <a:off x="0" y="45434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5289" name="Line 169"/>
        <xdr:cNvSpPr>
          <a:spLocks noChangeShapeType="1"/>
        </xdr:cNvSpPr>
      </xdr:nvSpPr>
      <xdr:spPr bwMode="auto">
        <a:xfrm>
          <a:off x="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5290" name="Line 170"/>
        <xdr:cNvSpPr>
          <a:spLocks noChangeShapeType="1"/>
        </xdr:cNvSpPr>
      </xdr:nvSpPr>
      <xdr:spPr bwMode="auto">
        <a:xfrm flipV="1">
          <a:off x="0" y="45434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5291" name="Line 171"/>
        <xdr:cNvSpPr>
          <a:spLocks noChangeShapeType="1"/>
        </xdr:cNvSpPr>
      </xdr:nvSpPr>
      <xdr:spPr bwMode="auto">
        <a:xfrm flipH="1">
          <a:off x="0" y="3571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5292" name="Line 172"/>
        <xdr:cNvSpPr>
          <a:spLocks noChangeShapeType="1"/>
        </xdr:cNvSpPr>
      </xdr:nvSpPr>
      <xdr:spPr bwMode="auto">
        <a:xfrm>
          <a:off x="0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5293" name="Line 173"/>
        <xdr:cNvSpPr>
          <a:spLocks noChangeShapeType="1"/>
        </xdr:cNvSpPr>
      </xdr:nvSpPr>
      <xdr:spPr bwMode="auto">
        <a:xfrm flipH="1">
          <a:off x="0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5294" name="Line 174"/>
        <xdr:cNvSpPr>
          <a:spLocks noChangeShapeType="1"/>
        </xdr:cNvSpPr>
      </xdr:nvSpPr>
      <xdr:spPr bwMode="auto">
        <a:xfrm flipV="1">
          <a:off x="0" y="4543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5295" name="Line 175"/>
        <xdr:cNvSpPr>
          <a:spLocks noChangeShapeType="1"/>
        </xdr:cNvSpPr>
      </xdr:nvSpPr>
      <xdr:spPr bwMode="auto">
        <a:xfrm flipV="1">
          <a:off x="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5296" name="Line 176"/>
        <xdr:cNvSpPr>
          <a:spLocks noChangeShapeType="1"/>
        </xdr:cNvSpPr>
      </xdr:nvSpPr>
      <xdr:spPr bwMode="auto">
        <a:xfrm>
          <a:off x="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5297" name="Line 177"/>
        <xdr:cNvSpPr>
          <a:spLocks noChangeShapeType="1"/>
        </xdr:cNvSpPr>
      </xdr:nvSpPr>
      <xdr:spPr bwMode="auto">
        <a:xfrm>
          <a:off x="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0</xdr:colOff>
      <xdr:row>45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0" y="7162800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0</xdr:colOff>
      <xdr:row>45</xdr:row>
      <xdr:rowOff>0</xdr:rowOff>
    </xdr:to>
    <xdr:sp macro="" textlink="">
      <xdr:nvSpPr>
        <xdr:cNvPr id="5299" name="Line 179"/>
        <xdr:cNvSpPr>
          <a:spLocks noChangeShapeType="1"/>
        </xdr:cNvSpPr>
      </xdr:nvSpPr>
      <xdr:spPr bwMode="auto">
        <a:xfrm flipH="1">
          <a:off x="0" y="7658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5300" name="Line 180"/>
        <xdr:cNvSpPr>
          <a:spLocks noChangeShapeType="1"/>
        </xdr:cNvSpPr>
      </xdr:nvSpPr>
      <xdr:spPr bwMode="auto">
        <a:xfrm flipH="1">
          <a:off x="0" y="7162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oneCell">
    <xdr:from>
      <xdr:col>0</xdr:col>
      <xdr:colOff>0</xdr:colOff>
      <xdr:row>0</xdr:row>
      <xdr:rowOff>171450</xdr:rowOff>
    </xdr:from>
    <xdr:to>
      <xdr:col>3</xdr:col>
      <xdr:colOff>0</xdr:colOff>
      <xdr:row>7</xdr:row>
      <xdr:rowOff>0</xdr:rowOff>
    </xdr:to>
    <xdr:pic>
      <xdr:nvPicPr>
        <xdr:cNvPr id="16" name="Рисунок 15" descr="уменьшенная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271462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5"/>
  <sheetViews>
    <sheetView workbookViewId="0">
      <selection sqref="A1:IV7"/>
    </sheetView>
  </sheetViews>
  <sheetFormatPr defaultRowHeight="12.75"/>
  <cols>
    <col min="1" max="1" width="12.5703125" customWidth="1"/>
    <col min="2" max="2" width="10.28515625" customWidth="1"/>
    <col min="3" max="3" width="12.85546875" customWidth="1"/>
    <col min="4" max="4" width="8.140625" customWidth="1"/>
    <col min="5" max="5" width="13.140625" customWidth="1"/>
    <col min="6" max="6" width="10.28515625" customWidth="1"/>
    <col min="7" max="7" width="11.85546875" customWidth="1"/>
    <col min="8" max="8" width="8" customWidth="1"/>
    <col min="9" max="9" width="13" customWidth="1"/>
    <col min="10" max="10" width="11.5703125" customWidth="1"/>
    <col min="11" max="11" width="9" customWidth="1"/>
    <col min="12" max="12" width="9.28515625" style="1" customWidth="1"/>
  </cols>
  <sheetData>
    <row r="1" spans="1:18" ht="19.5" customHeight="1">
      <c r="A1" s="305" t="s">
        <v>790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8" ht="14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N2" s="119"/>
      <c r="O2" s="119"/>
      <c r="P2" s="119"/>
      <c r="Q2" s="119"/>
    </row>
    <row r="3" spans="1:18" ht="1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"/>
      <c r="N3" s="119"/>
      <c r="O3" s="119"/>
      <c r="P3" s="119"/>
      <c r="Q3" s="119"/>
    </row>
    <row r="4" spans="1:18" s="4" customFormat="1" ht="16.5" customHeight="1">
      <c r="A4" s="288" t="s">
        <v>791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5"/>
      <c r="N4" s="120"/>
      <c r="O4" s="87"/>
      <c r="P4" s="87"/>
      <c r="Q4" s="87"/>
    </row>
    <row r="5" spans="1:18" s="4" customFormat="1" ht="21.75" customHeight="1">
      <c r="D5" s="94"/>
      <c r="M5" s="5"/>
      <c r="N5" s="87"/>
      <c r="O5" s="121"/>
      <c r="P5" s="87"/>
      <c r="Q5" s="87"/>
    </row>
    <row r="6" spans="1:18" s="4" customFormat="1" ht="6" customHeight="1">
      <c r="D6" s="94"/>
      <c r="M6" s="5"/>
      <c r="N6" s="87"/>
      <c r="O6" s="87"/>
      <c r="P6" s="87"/>
      <c r="Q6" s="87"/>
    </row>
    <row r="7" spans="1:18" s="308" customFormat="1" ht="15.75" customHeight="1">
      <c r="A7" s="306">
        <v>43528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07"/>
      <c r="Q7" s="307"/>
    </row>
    <row r="8" spans="1:18" s="4" customFormat="1" ht="6.75" customHeight="1">
      <c r="D8" s="94"/>
      <c r="M8" s="5"/>
      <c r="N8" s="87"/>
      <c r="O8" s="87"/>
      <c r="P8" s="87"/>
      <c r="Q8" s="87"/>
    </row>
    <row r="9" spans="1:18" s="4" customFormat="1" ht="11.1" customHeight="1">
      <c r="A9" s="292" t="s">
        <v>199</v>
      </c>
      <c r="B9" s="293"/>
      <c r="C9" s="293"/>
      <c r="D9" s="294"/>
      <c r="E9" s="289" t="s">
        <v>199</v>
      </c>
      <c r="F9" s="290"/>
      <c r="G9" s="290"/>
      <c r="H9" s="291"/>
      <c r="I9" s="289" t="s">
        <v>199</v>
      </c>
      <c r="J9" s="290"/>
      <c r="K9" s="290"/>
      <c r="L9" s="291"/>
      <c r="M9" s="5"/>
      <c r="N9" s="87"/>
      <c r="O9" s="87"/>
      <c r="P9" s="87"/>
      <c r="Q9" s="87"/>
    </row>
    <row r="10" spans="1:18" s="4" customFormat="1" ht="24.75" customHeight="1">
      <c r="A10" s="30" t="s">
        <v>200</v>
      </c>
      <c r="B10" s="31" t="s">
        <v>0</v>
      </c>
      <c r="C10" s="31" t="s">
        <v>201</v>
      </c>
      <c r="D10" s="128" t="s">
        <v>257</v>
      </c>
      <c r="E10" s="79" t="s">
        <v>200</v>
      </c>
      <c r="F10" s="31" t="s">
        <v>9</v>
      </c>
      <c r="G10" s="31" t="s">
        <v>201</v>
      </c>
      <c r="H10" s="129" t="s">
        <v>257</v>
      </c>
      <c r="I10" s="30" t="s">
        <v>200</v>
      </c>
      <c r="J10" s="31" t="s">
        <v>9</v>
      </c>
      <c r="K10" s="31" t="s">
        <v>201</v>
      </c>
      <c r="L10" s="128" t="s">
        <v>258</v>
      </c>
      <c r="M10" s="5"/>
      <c r="N10" s="87"/>
      <c r="O10" s="87"/>
      <c r="P10" s="87"/>
      <c r="Q10" s="87"/>
    </row>
    <row r="11" spans="1:18" s="4" customFormat="1" ht="12.95" customHeight="1">
      <c r="A11" s="12" t="s">
        <v>638</v>
      </c>
      <c r="B11" s="13">
        <v>20</v>
      </c>
      <c r="C11" s="44">
        <v>2.1000000000000001E-2</v>
      </c>
      <c r="D11" s="103">
        <v>45000</v>
      </c>
      <c r="E11" s="6" t="s">
        <v>590</v>
      </c>
      <c r="F11" s="7">
        <v>20</v>
      </c>
      <c r="G11" s="43">
        <v>3.7999999999999999E-2</v>
      </c>
      <c r="H11" s="102">
        <v>29100</v>
      </c>
      <c r="I11" s="33" t="s">
        <v>152</v>
      </c>
      <c r="J11" s="29">
        <v>3</v>
      </c>
      <c r="K11" s="44">
        <v>0.18</v>
      </c>
      <c r="L11" s="103">
        <v>34500</v>
      </c>
      <c r="M11" s="5"/>
      <c r="N11" s="87"/>
      <c r="O11" s="87"/>
      <c r="P11" s="87"/>
      <c r="Q11" s="87"/>
      <c r="R11" s="20"/>
    </row>
    <row r="12" spans="1:18" s="4" customFormat="1" ht="12.95" customHeight="1">
      <c r="A12" s="12" t="s">
        <v>637</v>
      </c>
      <c r="B12" s="13">
        <v>20</v>
      </c>
      <c r="C12" s="44">
        <v>0.13300000000000001</v>
      </c>
      <c r="D12" s="103">
        <v>42000</v>
      </c>
      <c r="E12" s="6" t="s">
        <v>655</v>
      </c>
      <c r="F12" s="7">
        <v>20</v>
      </c>
      <c r="G12" s="43">
        <v>9.1999999999999998E-2</v>
      </c>
      <c r="H12" s="103">
        <v>28400</v>
      </c>
      <c r="I12" s="33" t="s">
        <v>604</v>
      </c>
      <c r="J12" s="29" t="s">
        <v>28</v>
      </c>
      <c r="K12" s="44">
        <v>0.16</v>
      </c>
      <c r="L12" s="102">
        <v>34500</v>
      </c>
      <c r="M12" s="5"/>
      <c r="N12" s="87"/>
      <c r="O12" s="87"/>
      <c r="P12" s="87"/>
      <c r="Q12" s="87"/>
    </row>
    <row r="13" spans="1:18" s="4" customFormat="1" ht="12.95" customHeight="1">
      <c r="A13" s="12" t="s">
        <v>518</v>
      </c>
      <c r="B13" s="13">
        <v>10</v>
      </c>
      <c r="C13" s="44">
        <v>0.23200000000000001</v>
      </c>
      <c r="D13" s="103">
        <v>42000</v>
      </c>
      <c r="E13" s="6" t="s">
        <v>285</v>
      </c>
      <c r="F13" s="13">
        <v>45</v>
      </c>
      <c r="G13" s="44">
        <v>0.36399999999999999</v>
      </c>
      <c r="H13" s="103">
        <v>34500</v>
      </c>
      <c r="I13" s="33" t="s">
        <v>784</v>
      </c>
      <c r="J13" s="29" t="s">
        <v>4</v>
      </c>
      <c r="K13" s="44">
        <v>2.5</v>
      </c>
      <c r="L13" s="103">
        <v>29100</v>
      </c>
      <c r="M13" s="5"/>
      <c r="N13" s="87"/>
      <c r="O13" s="87"/>
      <c r="P13" s="87"/>
      <c r="Q13" s="87"/>
    </row>
    <row r="14" spans="1:18" s="4" customFormat="1" ht="12.95" customHeight="1">
      <c r="A14" s="12" t="s">
        <v>519</v>
      </c>
      <c r="B14" s="13">
        <v>20</v>
      </c>
      <c r="C14" s="44" t="s">
        <v>626</v>
      </c>
      <c r="D14" s="103">
        <v>25500</v>
      </c>
      <c r="E14" s="6" t="s">
        <v>313</v>
      </c>
      <c r="F14" s="13"/>
      <c r="G14" s="44">
        <v>0.13</v>
      </c>
      <c r="H14" s="103">
        <v>18000</v>
      </c>
      <c r="I14" s="13" t="s">
        <v>575</v>
      </c>
      <c r="J14" s="286"/>
      <c r="K14" s="44">
        <v>0.21</v>
      </c>
      <c r="L14" s="285">
        <v>24900</v>
      </c>
      <c r="M14" s="5"/>
      <c r="N14" s="87"/>
      <c r="O14" s="87" t="s">
        <v>42</v>
      </c>
      <c r="P14" s="87"/>
      <c r="Q14" s="87"/>
    </row>
    <row r="15" spans="1:18" s="4" customFormat="1" ht="12.95" customHeight="1">
      <c r="A15" s="12" t="s">
        <v>635</v>
      </c>
      <c r="B15" s="13">
        <v>35</v>
      </c>
      <c r="C15" s="44">
        <v>0.183</v>
      </c>
      <c r="D15" s="103">
        <v>36000</v>
      </c>
      <c r="E15" s="6" t="s">
        <v>313</v>
      </c>
      <c r="F15" s="7">
        <v>45</v>
      </c>
      <c r="G15" s="44">
        <v>0.189</v>
      </c>
      <c r="H15" s="103">
        <v>16800</v>
      </c>
      <c r="I15" s="33" t="s">
        <v>600</v>
      </c>
      <c r="J15" s="29">
        <v>20</v>
      </c>
      <c r="K15" s="44">
        <v>0.28399999999999997</v>
      </c>
      <c r="L15" s="103">
        <v>28200</v>
      </c>
      <c r="M15" s="87"/>
    </row>
    <row r="16" spans="1:18" s="4" customFormat="1" ht="12.95" customHeight="1">
      <c r="A16" s="6" t="s">
        <v>478</v>
      </c>
      <c r="B16" s="7">
        <v>20</v>
      </c>
      <c r="C16" s="43">
        <v>9.2999999999999999E-2</v>
      </c>
      <c r="D16" s="103">
        <v>31500</v>
      </c>
      <c r="E16" s="6" t="s">
        <v>504</v>
      </c>
      <c r="F16" s="7">
        <v>20</v>
      </c>
      <c r="G16" s="44">
        <v>3.5999999999999997E-2</v>
      </c>
      <c r="H16" s="102">
        <v>29100</v>
      </c>
      <c r="I16" s="33" t="s">
        <v>399</v>
      </c>
      <c r="J16" s="29" t="s">
        <v>4</v>
      </c>
      <c r="K16" s="44">
        <v>1.01</v>
      </c>
      <c r="L16" s="103">
        <v>33000</v>
      </c>
      <c r="M16" s="5"/>
      <c r="N16" s="87"/>
      <c r="O16" s="87"/>
      <c r="P16" s="87"/>
      <c r="Q16" s="87"/>
    </row>
    <row r="17" spans="1:18" s="4" customFormat="1" ht="12.95" customHeight="1">
      <c r="A17" s="12" t="s">
        <v>284</v>
      </c>
      <c r="B17" s="13" t="s">
        <v>28</v>
      </c>
      <c r="C17" s="44">
        <v>0.36499999999999999</v>
      </c>
      <c r="D17" s="103">
        <v>51000</v>
      </c>
      <c r="E17" s="6" t="s">
        <v>504</v>
      </c>
      <c r="F17" s="7">
        <v>35</v>
      </c>
      <c r="G17" s="44">
        <v>2.5150000000000001</v>
      </c>
      <c r="H17" s="103">
        <v>29100</v>
      </c>
      <c r="I17" s="33" t="s">
        <v>214</v>
      </c>
      <c r="J17" s="29">
        <v>20</v>
      </c>
      <c r="K17" s="44">
        <v>0.22</v>
      </c>
      <c r="L17" s="103">
        <v>27000</v>
      </c>
      <c r="M17" s="5"/>
      <c r="N17" s="87"/>
      <c r="O17" s="87"/>
      <c r="P17" s="122"/>
      <c r="Q17" s="87"/>
    </row>
    <row r="18" spans="1:18" s="4" customFormat="1" ht="12.95" customHeight="1">
      <c r="A18" s="12" t="s">
        <v>558</v>
      </c>
      <c r="B18" s="13" t="s">
        <v>30</v>
      </c>
      <c r="C18" s="44">
        <v>0.13600000000000001</v>
      </c>
      <c r="D18" s="103">
        <v>34500</v>
      </c>
      <c r="E18" s="6" t="s">
        <v>373</v>
      </c>
      <c r="F18" s="7"/>
      <c r="G18" s="43">
        <v>0.20499999999999999</v>
      </c>
      <c r="H18" s="103">
        <v>24000</v>
      </c>
      <c r="I18" s="33" t="s">
        <v>131</v>
      </c>
      <c r="J18" s="39"/>
      <c r="K18" s="44">
        <v>1.38</v>
      </c>
      <c r="L18" s="103">
        <v>28500</v>
      </c>
      <c r="M18" s="5"/>
      <c r="N18" s="87"/>
      <c r="O18" s="87"/>
      <c r="P18" s="87"/>
      <c r="Q18" s="87"/>
    </row>
    <row r="19" spans="1:18" s="4" customFormat="1" ht="12.95" customHeight="1">
      <c r="A19" s="12" t="s">
        <v>636</v>
      </c>
      <c r="B19" s="13">
        <v>35</v>
      </c>
      <c r="C19" s="44">
        <v>9.7000000000000003E-2</v>
      </c>
      <c r="D19" s="103">
        <v>34500</v>
      </c>
      <c r="E19" s="6" t="s">
        <v>629</v>
      </c>
      <c r="F19" s="7">
        <v>45</v>
      </c>
      <c r="G19" s="43">
        <v>0.7</v>
      </c>
      <c r="H19" s="103">
        <v>33000</v>
      </c>
      <c r="I19" s="33" t="s">
        <v>243</v>
      </c>
      <c r="J19" s="39">
        <v>20</v>
      </c>
      <c r="K19" s="44">
        <v>3.91</v>
      </c>
      <c r="L19" s="103">
        <v>29400</v>
      </c>
      <c r="M19" s="5"/>
      <c r="N19" s="87"/>
      <c r="O19" s="87"/>
      <c r="P19" s="87"/>
      <c r="Q19" s="87"/>
    </row>
    <row r="20" spans="1:18" s="4" customFormat="1" ht="12.95" customHeight="1">
      <c r="A20" s="12" t="s">
        <v>735</v>
      </c>
      <c r="B20" s="13"/>
      <c r="C20" s="44">
        <v>0.7</v>
      </c>
      <c r="D20" s="103">
        <v>25500</v>
      </c>
      <c r="E20" s="6" t="s">
        <v>671</v>
      </c>
      <c r="F20" s="7">
        <v>35</v>
      </c>
      <c r="G20" s="43">
        <v>0.27</v>
      </c>
      <c r="H20" s="103">
        <v>33000</v>
      </c>
      <c r="I20" s="33" t="s">
        <v>243</v>
      </c>
      <c r="J20" s="39" t="s">
        <v>24</v>
      </c>
      <c r="K20" s="44">
        <v>0.16500000000000001</v>
      </c>
      <c r="L20" s="103">
        <v>36000</v>
      </c>
      <c r="M20" s="5"/>
      <c r="N20" s="87"/>
      <c r="O20" s="87"/>
      <c r="P20" s="87"/>
      <c r="Q20" s="87"/>
    </row>
    <row r="21" spans="1:18" s="4" customFormat="1" ht="12.95" customHeight="1">
      <c r="A21" s="12" t="s">
        <v>307</v>
      </c>
      <c r="B21" s="13" t="s">
        <v>28</v>
      </c>
      <c r="C21" s="44">
        <v>0.24</v>
      </c>
      <c r="D21" s="103">
        <v>29100</v>
      </c>
      <c r="E21" s="6" t="s">
        <v>548</v>
      </c>
      <c r="F21" s="7">
        <v>35</v>
      </c>
      <c r="G21" s="43">
        <v>0.54500000000000004</v>
      </c>
      <c r="H21" s="103">
        <v>33000</v>
      </c>
      <c r="I21" s="34" t="s">
        <v>394</v>
      </c>
      <c r="J21" s="162">
        <v>20</v>
      </c>
      <c r="K21" s="44">
        <v>2.1</v>
      </c>
      <c r="L21" s="103">
        <v>30000</v>
      </c>
      <c r="M21" s="5"/>
      <c r="N21" s="87"/>
      <c r="O21" s="87"/>
      <c r="P21" s="87"/>
      <c r="Q21" s="87"/>
    </row>
    <row r="22" spans="1:18" s="4" customFormat="1" ht="12.95" customHeight="1">
      <c r="A22" s="12" t="s">
        <v>631</v>
      </c>
      <c r="B22" s="13">
        <v>20</v>
      </c>
      <c r="C22" s="44">
        <v>0.49</v>
      </c>
      <c r="D22" s="103">
        <v>28500</v>
      </c>
      <c r="E22" s="6" t="s">
        <v>473</v>
      </c>
      <c r="F22" s="7">
        <v>45</v>
      </c>
      <c r="G22" s="43">
        <v>0.111</v>
      </c>
      <c r="H22" s="103">
        <v>33000</v>
      </c>
      <c r="I22" s="33" t="s">
        <v>445</v>
      </c>
      <c r="J22" s="39">
        <v>20</v>
      </c>
      <c r="K22" s="44">
        <v>1.1950000000000001</v>
      </c>
      <c r="L22" s="103">
        <v>30000</v>
      </c>
      <c r="M22" s="5"/>
      <c r="N22" s="87"/>
      <c r="O22" s="87"/>
      <c r="P22" s="87"/>
      <c r="Q22" s="87"/>
    </row>
    <row r="23" spans="1:18" s="4" customFormat="1" ht="12.95" customHeight="1">
      <c r="A23" s="12" t="s">
        <v>533</v>
      </c>
      <c r="B23" s="13" t="s">
        <v>30</v>
      </c>
      <c r="C23" s="44">
        <v>0.15</v>
      </c>
      <c r="D23" s="103">
        <v>34500</v>
      </c>
      <c r="E23" s="6" t="s">
        <v>493</v>
      </c>
      <c r="F23" s="7">
        <v>20</v>
      </c>
      <c r="G23" s="43">
        <v>0.16700000000000001</v>
      </c>
      <c r="H23" s="103">
        <v>33900</v>
      </c>
      <c r="I23" s="33" t="s">
        <v>445</v>
      </c>
      <c r="J23" s="162">
        <v>20</v>
      </c>
      <c r="K23" s="44">
        <v>0.28499999999999998</v>
      </c>
      <c r="L23" s="103">
        <v>34500</v>
      </c>
      <c r="M23" s="5"/>
      <c r="N23" s="87"/>
      <c r="O23" s="87"/>
      <c r="P23" s="87" t="s">
        <v>45</v>
      </c>
      <c r="Q23" s="87"/>
    </row>
    <row r="24" spans="1:18" s="4" customFormat="1" ht="12.95" customHeight="1">
      <c r="A24" s="12" t="s">
        <v>786</v>
      </c>
      <c r="B24" s="13" t="s">
        <v>2</v>
      </c>
      <c r="C24" s="44">
        <v>0.15</v>
      </c>
      <c r="D24" s="103">
        <v>33000</v>
      </c>
      <c r="E24" s="12" t="s">
        <v>675</v>
      </c>
      <c r="F24" s="13">
        <v>35</v>
      </c>
      <c r="G24" s="44">
        <v>6.5000000000000002E-2</v>
      </c>
      <c r="H24" s="103">
        <v>33900</v>
      </c>
      <c r="I24" s="34" t="s">
        <v>239</v>
      </c>
      <c r="J24" s="162">
        <v>45</v>
      </c>
      <c r="K24" s="44">
        <v>0.52</v>
      </c>
      <c r="L24" s="103">
        <v>33000</v>
      </c>
      <c r="M24" s="18"/>
      <c r="N24" s="87"/>
      <c r="O24" s="87"/>
      <c r="P24" s="87"/>
      <c r="Q24" s="87"/>
    </row>
    <row r="25" spans="1:18" s="4" customFormat="1" ht="12.95" customHeight="1">
      <c r="A25" s="12" t="s">
        <v>630</v>
      </c>
      <c r="B25" s="13">
        <v>20</v>
      </c>
      <c r="C25" s="44">
        <v>0.32</v>
      </c>
      <c r="D25" s="103">
        <v>28500</v>
      </c>
      <c r="E25" s="6" t="s">
        <v>666</v>
      </c>
      <c r="F25" s="7" t="s">
        <v>37</v>
      </c>
      <c r="G25" s="43">
        <v>0.22500000000000001</v>
      </c>
      <c r="H25" s="103">
        <v>33000</v>
      </c>
      <c r="I25" s="34" t="s">
        <v>781</v>
      </c>
      <c r="J25" s="162">
        <v>25</v>
      </c>
      <c r="K25" s="44">
        <v>0.21</v>
      </c>
      <c r="L25" s="103">
        <v>30000</v>
      </c>
      <c r="M25" s="5"/>
      <c r="N25" s="87"/>
      <c r="O25" s="87"/>
      <c r="P25" s="87"/>
      <c r="Q25" s="87"/>
    </row>
    <row r="26" spans="1:18" s="4" customFormat="1" ht="12.95" customHeight="1">
      <c r="A26" s="12" t="s">
        <v>314</v>
      </c>
      <c r="B26" s="13">
        <v>20</v>
      </c>
      <c r="C26" s="44">
        <v>1.89</v>
      </c>
      <c r="D26" s="103">
        <v>29100</v>
      </c>
      <c r="E26" s="6" t="s">
        <v>38</v>
      </c>
      <c r="F26" s="7">
        <v>35</v>
      </c>
      <c r="G26" s="44">
        <v>0.59499999999999997</v>
      </c>
      <c r="H26" s="103">
        <v>34500</v>
      </c>
      <c r="I26" s="33" t="s">
        <v>650</v>
      </c>
      <c r="J26" s="29"/>
      <c r="K26" s="44">
        <v>1.105</v>
      </c>
      <c r="L26" s="103">
        <v>26100</v>
      </c>
      <c r="M26" s="5"/>
      <c r="N26" s="87"/>
      <c r="O26" s="87"/>
      <c r="P26" s="87"/>
      <c r="Q26" s="87"/>
    </row>
    <row r="27" spans="1:18" s="4" customFormat="1" ht="12.95" customHeight="1">
      <c r="A27" s="12" t="s">
        <v>464</v>
      </c>
      <c r="B27" s="13">
        <v>20</v>
      </c>
      <c r="C27" s="44">
        <v>1.2</v>
      </c>
      <c r="D27" s="103">
        <v>26100</v>
      </c>
      <c r="E27" s="12" t="s">
        <v>39</v>
      </c>
      <c r="F27" s="13">
        <v>45</v>
      </c>
      <c r="G27" s="43">
        <v>0.65600000000000003</v>
      </c>
      <c r="H27" s="103">
        <v>34500</v>
      </c>
      <c r="I27" s="33" t="s">
        <v>689</v>
      </c>
      <c r="J27" s="29">
        <v>35</v>
      </c>
      <c r="K27" s="44">
        <v>5.0149999999999997</v>
      </c>
      <c r="L27" s="103">
        <v>31500</v>
      </c>
      <c r="M27" s="5"/>
      <c r="N27" s="87"/>
      <c r="O27" s="87"/>
      <c r="P27" s="87"/>
      <c r="Q27" s="87"/>
    </row>
    <row r="28" spans="1:18" s="4" customFormat="1" ht="12.95" customHeight="1">
      <c r="A28" s="12" t="s">
        <v>741</v>
      </c>
      <c r="B28" s="13">
        <v>20</v>
      </c>
      <c r="C28" s="44">
        <v>0.23499999999999999</v>
      </c>
      <c r="D28" s="103">
        <v>30000</v>
      </c>
      <c r="E28" s="12" t="s">
        <v>202</v>
      </c>
      <c r="F28" s="13">
        <v>30</v>
      </c>
      <c r="G28" s="44">
        <v>0.20300000000000001</v>
      </c>
      <c r="H28" s="103">
        <v>34500</v>
      </c>
      <c r="I28" s="33" t="s">
        <v>689</v>
      </c>
      <c r="J28" s="29">
        <v>45</v>
      </c>
      <c r="K28" s="44">
        <v>0.16300000000000001</v>
      </c>
      <c r="L28" s="103">
        <v>34500</v>
      </c>
      <c r="M28" s="5"/>
      <c r="N28" s="87"/>
      <c r="O28" s="87"/>
      <c r="P28" s="87"/>
      <c r="Q28" s="87"/>
    </row>
    <row r="29" spans="1:18" s="4" customFormat="1" ht="12.95" customHeight="1">
      <c r="A29" s="12" t="s">
        <v>502</v>
      </c>
      <c r="B29" s="13"/>
      <c r="C29" s="44">
        <v>0.35799999999999998</v>
      </c>
      <c r="D29" s="103">
        <v>23100</v>
      </c>
      <c r="E29" s="12" t="s">
        <v>733</v>
      </c>
      <c r="F29" s="13">
        <v>20</v>
      </c>
      <c r="G29" s="44">
        <v>0.14000000000000001</v>
      </c>
      <c r="H29" s="103">
        <v>25500</v>
      </c>
      <c r="I29" s="33" t="s">
        <v>410</v>
      </c>
      <c r="J29" s="29"/>
      <c r="K29" s="44">
        <v>0.55000000000000004</v>
      </c>
      <c r="L29" s="103">
        <v>27900</v>
      </c>
      <c r="M29" s="5"/>
      <c r="N29" s="87"/>
      <c r="O29" s="87"/>
      <c r="P29" s="87"/>
      <c r="Q29" s="87"/>
      <c r="R29" s="21"/>
    </row>
    <row r="30" spans="1:18" s="4" customFormat="1" ht="12.95" customHeight="1">
      <c r="A30" s="12" t="s">
        <v>724</v>
      </c>
      <c r="B30" s="13" t="s">
        <v>494</v>
      </c>
      <c r="C30" s="44">
        <v>1.6910000000000001</v>
      </c>
      <c r="D30" s="103">
        <v>29100</v>
      </c>
      <c r="E30" s="12" t="s">
        <v>491</v>
      </c>
      <c r="F30" s="13">
        <v>3</v>
      </c>
      <c r="G30" s="44">
        <v>9.6000000000000002E-2</v>
      </c>
      <c r="H30" s="103">
        <v>33900</v>
      </c>
      <c r="I30" s="33" t="s">
        <v>81</v>
      </c>
      <c r="J30" s="29">
        <v>45</v>
      </c>
      <c r="K30" s="44" t="s">
        <v>692</v>
      </c>
      <c r="L30" s="103">
        <v>28500</v>
      </c>
      <c r="M30" s="5"/>
      <c r="N30" s="87"/>
      <c r="O30" s="87" t="s">
        <v>42</v>
      </c>
      <c r="P30" s="87"/>
      <c r="Q30" s="87"/>
    </row>
    <row r="31" spans="1:18" s="4" customFormat="1" ht="12.95" customHeight="1">
      <c r="A31" s="12" t="s">
        <v>724</v>
      </c>
      <c r="B31" s="13" t="s">
        <v>37</v>
      </c>
      <c r="C31" s="44" t="s">
        <v>727</v>
      </c>
      <c r="D31" s="103">
        <v>34500</v>
      </c>
      <c r="E31" s="12" t="s">
        <v>748</v>
      </c>
      <c r="F31" s="13">
        <v>20</v>
      </c>
      <c r="G31" s="44">
        <v>0.153</v>
      </c>
      <c r="H31" s="103">
        <v>27000</v>
      </c>
      <c r="I31" s="33" t="s">
        <v>81</v>
      </c>
      <c r="J31" s="29" t="s">
        <v>62</v>
      </c>
      <c r="K31" s="44">
        <v>6.5000000000000002E-2</v>
      </c>
      <c r="L31" s="103">
        <v>33900</v>
      </c>
      <c r="M31" s="5"/>
      <c r="N31" s="87"/>
      <c r="O31" s="87"/>
      <c r="P31" s="87"/>
      <c r="Q31" s="87"/>
    </row>
    <row r="32" spans="1:18" s="4" customFormat="1" ht="12.95" customHeight="1">
      <c r="A32" s="12" t="s">
        <v>725</v>
      </c>
      <c r="B32" s="13">
        <v>45</v>
      </c>
      <c r="C32" s="44">
        <v>0.12</v>
      </c>
      <c r="D32" s="103">
        <v>31500</v>
      </c>
      <c r="E32" s="6" t="s">
        <v>708</v>
      </c>
      <c r="F32" s="7" t="s">
        <v>2</v>
      </c>
      <c r="G32" s="44">
        <v>0.14499999999999999</v>
      </c>
      <c r="H32" s="103">
        <v>30000</v>
      </c>
      <c r="I32" s="33" t="s">
        <v>777</v>
      </c>
      <c r="J32" s="29">
        <v>40</v>
      </c>
      <c r="K32" s="44">
        <v>0.54</v>
      </c>
      <c r="L32" s="103">
        <v>34500</v>
      </c>
      <c r="M32" s="5"/>
      <c r="N32" s="87"/>
      <c r="O32" s="87"/>
      <c r="P32" s="87"/>
      <c r="Q32" s="87"/>
    </row>
    <row r="33" spans="1:17" s="4" customFormat="1" ht="12.95" customHeight="1">
      <c r="A33" s="12" t="s">
        <v>778</v>
      </c>
      <c r="B33" s="13">
        <v>20</v>
      </c>
      <c r="C33" s="44">
        <v>0.08</v>
      </c>
      <c r="D33" s="103">
        <v>32100</v>
      </c>
      <c r="E33" s="6" t="s">
        <v>57</v>
      </c>
      <c r="F33" s="7">
        <v>20</v>
      </c>
      <c r="G33" s="44">
        <v>1.448</v>
      </c>
      <c r="H33" s="103">
        <v>33900</v>
      </c>
      <c r="I33" s="33" t="s">
        <v>409</v>
      </c>
      <c r="J33" s="29" t="s">
        <v>327</v>
      </c>
      <c r="K33" s="44">
        <v>0.995</v>
      </c>
      <c r="L33" s="103">
        <v>34500</v>
      </c>
      <c r="M33" s="5"/>
      <c r="N33" s="87"/>
      <c r="O33" s="87"/>
      <c r="P33" s="87"/>
      <c r="Q33" s="87"/>
    </row>
    <row r="34" spans="1:17" s="4" customFormat="1" ht="12.95" customHeight="1">
      <c r="A34" s="12" t="s">
        <v>756</v>
      </c>
      <c r="B34" s="13" t="s">
        <v>282</v>
      </c>
      <c r="C34" s="44">
        <v>0.09</v>
      </c>
      <c r="D34" s="103">
        <v>33900</v>
      </c>
      <c r="E34" s="6" t="s">
        <v>396</v>
      </c>
      <c r="F34" s="7"/>
      <c r="G34" s="44">
        <v>6.2E-2</v>
      </c>
      <c r="H34" s="103">
        <v>18900</v>
      </c>
      <c r="I34" s="33" t="s">
        <v>219</v>
      </c>
      <c r="J34" s="29">
        <v>45</v>
      </c>
      <c r="K34" s="44" t="s">
        <v>319</v>
      </c>
      <c r="L34" s="103">
        <v>33000</v>
      </c>
      <c r="M34" s="5"/>
      <c r="N34" s="123"/>
      <c r="O34" s="87"/>
      <c r="P34" s="87"/>
      <c r="Q34" s="87"/>
    </row>
    <row r="35" spans="1:17" s="4" customFormat="1" ht="12.95" customHeight="1">
      <c r="A35" s="12" t="s">
        <v>572</v>
      </c>
      <c r="B35" s="13"/>
      <c r="C35" s="44">
        <v>0.186</v>
      </c>
      <c r="D35" s="103">
        <v>23100</v>
      </c>
      <c r="E35" s="6" t="s">
        <v>436</v>
      </c>
      <c r="F35" s="7" t="s">
        <v>343</v>
      </c>
      <c r="G35" s="43">
        <v>2.5099999999999998</v>
      </c>
      <c r="H35" s="103">
        <v>26100</v>
      </c>
      <c r="I35" s="33" t="s">
        <v>712</v>
      </c>
      <c r="J35" s="29">
        <v>45</v>
      </c>
      <c r="K35" s="44">
        <v>9.5000000000000001E-2</v>
      </c>
      <c r="L35" s="103">
        <v>29100</v>
      </c>
      <c r="M35" s="5"/>
      <c r="N35" s="87"/>
      <c r="O35" s="87"/>
      <c r="P35" s="87"/>
      <c r="Q35" s="87"/>
    </row>
    <row r="36" spans="1:17" s="4" customFormat="1" ht="12.95" customHeight="1">
      <c r="A36" s="12" t="s">
        <v>710</v>
      </c>
      <c r="B36" s="13" t="s">
        <v>27</v>
      </c>
      <c r="C36" s="44">
        <v>7.0000000000000007E-2</v>
      </c>
      <c r="D36" s="103">
        <v>27000</v>
      </c>
      <c r="E36" s="6" t="s">
        <v>660</v>
      </c>
      <c r="F36" s="13" t="s">
        <v>37</v>
      </c>
      <c r="G36" s="44">
        <v>0.68500000000000005</v>
      </c>
      <c r="H36" s="103">
        <v>31500</v>
      </c>
      <c r="I36" s="33" t="s">
        <v>729</v>
      </c>
      <c r="J36" s="29">
        <v>20</v>
      </c>
      <c r="K36" s="44">
        <v>0.09</v>
      </c>
      <c r="L36" s="103">
        <v>29100</v>
      </c>
      <c r="M36" s="5"/>
      <c r="N36" s="87"/>
      <c r="O36" s="87"/>
      <c r="P36" s="124"/>
      <c r="Q36" s="87"/>
    </row>
    <row r="37" spans="1:17" s="4" customFormat="1" ht="12.95" customHeight="1">
      <c r="A37" s="12" t="s">
        <v>730</v>
      </c>
      <c r="B37" s="13" t="s">
        <v>731</v>
      </c>
      <c r="C37" s="44" t="s">
        <v>732</v>
      </c>
      <c r="D37" s="103">
        <v>28500</v>
      </c>
      <c r="E37" s="6" t="s">
        <v>667</v>
      </c>
      <c r="F37" s="13" t="s">
        <v>29</v>
      </c>
      <c r="G37" s="44">
        <v>0.13</v>
      </c>
      <c r="H37" s="103">
        <v>31500</v>
      </c>
      <c r="I37" s="33" t="s">
        <v>259</v>
      </c>
      <c r="J37" s="35">
        <v>45</v>
      </c>
      <c r="K37" s="44" t="s">
        <v>368</v>
      </c>
      <c r="L37" s="103">
        <v>33000</v>
      </c>
      <c r="M37" s="5"/>
      <c r="N37" s="87"/>
      <c r="O37" s="87"/>
      <c r="P37" s="87"/>
      <c r="Q37" s="87"/>
    </row>
    <row r="38" spans="1:17" s="4" customFormat="1" ht="12.95" customHeight="1">
      <c r="A38" s="12" t="s">
        <v>247</v>
      </c>
      <c r="B38" s="13"/>
      <c r="C38" s="44" t="s">
        <v>621</v>
      </c>
      <c r="D38" s="103">
        <v>28500</v>
      </c>
      <c r="E38" s="6" t="s">
        <v>481</v>
      </c>
      <c r="F38" s="7">
        <v>20</v>
      </c>
      <c r="G38" s="44" t="s">
        <v>707</v>
      </c>
      <c r="H38" s="103">
        <v>34500</v>
      </c>
      <c r="I38" s="33" t="s">
        <v>613</v>
      </c>
      <c r="J38" s="35">
        <v>10</v>
      </c>
      <c r="K38" s="44" t="s">
        <v>687</v>
      </c>
      <c r="L38" s="103">
        <v>25500</v>
      </c>
      <c r="M38" s="5"/>
      <c r="N38" s="87" t="s">
        <v>42</v>
      </c>
      <c r="O38" s="87"/>
      <c r="P38" s="87"/>
      <c r="Q38" s="87"/>
    </row>
    <row r="39" spans="1:17" s="4" customFormat="1" ht="12.95" customHeight="1">
      <c r="A39" s="12" t="s">
        <v>375</v>
      </c>
      <c r="B39" s="13" t="s">
        <v>282</v>
      </c>
      <c r="C39" s="44">
        <v>4.7E-2</v>
      </c>
      <c r="D39" s="103">
        <v>33000</v>
      </c>
      <c r="E39" s="6" t="s">
        <v>481</v>
      </c>
      <c r="F39" s="7">
        <v>45</v>
      </c>
      <c r="G39" s="44">
        <v>0.14099999999999999</v>
      </c>
      <c r="H39" s="103">
        <v>34500</v>
      </c>
      <c r="I39" s="33" t="s">
        <v>361</v>
      </c>
      <c r="J39" s="29"/>
      <c r="K39" s="44">
        <v>0.92300000000000004</v>
      </c>
      <c r="L39" s="103">
        <v>21000</v>
      </c>
      <c r="M39" s="5"/>
      <c r="N39" s="87"/>
      <c r="O39" s="87" t="s">
        <v>50</v>
      </c>
      <c r="P39" s="87"/>
      <c r="Q39" s="87"/>
    </row>
    <row r="40" spans="1:17" s="4" customFormat="1" ht="12.95" customHeight="1">
      <c r="A40" s="12" t="s">
        <v>634</v>
      </c>
      <c r="B40" s="13">
        <v>20</v>
      </c>
      <c r="C40" s="44">
        <v>0.17699999999999999</v>
      </c>
      <c r="D40" s="103">
        <v>33000</v>
      </c>
      <c r="E40" s="6" t="s">
        <v>669</v>
      </c>
      <c r="F40" s="7" t="s">
        <v>62</v>
      </c>
      <c r="G40" s="44" t="s">
        <v>709</v>
      </c>
      <c r="H40" s="103">
        <v>31500</v>
      </c>
      <c r="I40" s="33" t="s">
        <v>612</v>
      </c>
      <c r="J40" s="29">
        <v>10</v>
      </c>
      <c r="K40" s="44">
        <v>0.14000000000000001</v>
      </c>
      <c r="L40" s="103">
        <v>27900</v>
      </c>
      <c r="M40" s="5"/>
      <c r="N40" s="87"/>
      <c r="O40" s="87"/>
      <c r="P40" s="87"/>
      <c r="Q40" s="87"/>
    </row>
    <row r="41" spans="1:17" s="4" customFormat="1" ht="12.95" customHeight="1">
      <c r="A41" s="12" t="s">
        <v>697</v>
      </c>
      <c r="B41" s="13">
        <v>3</v>
      </c>
      <c r="C41" s="44">
        <v>0.20300000000000001</v>
      </c>
      <c r="D41" s="103">
        <v>33000</v>
      </c>
      <c r="E41" s="6" t="s">
        <v>680</v>
      </c>
      <c r="F41" s="7">
        <v>35</v>
      </c>
      <c r="G41" s="44">
        <v>0.19500000000000001</v>
      </c>
      <c r="H41" s="103">
        <v>22500</v>
      </c>
      <c r="I41" s="33" t="s">
        <v>474</v>
      </c>
      <c r="J41" s="35">
        <v>20</v>
      </c>
      <c r="K41" s="44">
        <v>0.96199999999999997</v>
      </c>
      <c r="L41" s="103">
        <v>27000</v>
      </c>
      <c r="M41" s="5"/>
      <c r="N41" s="87"/>
      <c r="O41" s="87"/>
      <c r="P41" s="87"/>
      <c r="Q41" s="87"/>
    </row>
    <row r="42" spans="1:17" s="4" customFormat="1" ht="12.95" customHeight="1">
      <c r="A42" s="12" t="s">
        <v>280</v>
      </c>
      <c r="B42" s="13" t="s">
        <v>282</v>
      </c>
      <c r="C42" s="44" t="s">
        <v>760</v>
      </c>
      <c r="D42" s="103">
        <v>31500</v>
      </c>
      <c r="E42" s="6" t="s">
        <v>316</v>
      </c>
      <c r="F42" s="7">
        <v>20</v>
      </c>
      <c r="G42" s="44">
        <v>0.42499999999999999</v>
      </c>
      <c r="H42" s="103">
        <v>31500</v>
      </c>
      <c r="I42" s="33" t="s">
        <v>451</v>
      </c>
      <c r="J42" s="29" t="s">
        <v>2</v>
      </c>
      <c r="K42" s="44">
        <v>7.6449999999999996</v>
      </c>
      <c r="L42" s="103">
        <v>36000</v>
      </c>
      <c r="M42" s="5"/>
      <c r="N42" s="87"/>
      <c r="O42" s="87"/>
      <c r="P42" s="87"/>
      <c r="Q42" s="87"/>
    </row>
    <row r="43" spans="1:17" s="4" customFormat="1" ht="12.95" customHeight="1">
      <c r="A43" s="12" t="s">
        <v>328</v>
      </c>
      <c r="B43" s="13"/>
      <c r="C43" s="44">
        <v>2.8079999999999998</v>
      </c>
      <c r="D43" s="103">
        <v>19200</v>
      </c>
      <c r="E43" s="6" t="s">
        <v>254</v>
      </c>
      <c r="F43" s="13">
        <v>45</v>
      </c>
      <c r="G43" s="44">
        <v>2.7370000000000001</v>
      </c>
      <c r="H43" s="103">
        <v>29100</v>
      </c>
      <c r="I43" s="33" t="s">
        <v>451</v>
      </c>
      <c r="J43" s="29" t="s">
        <v>37</v>
      </c>
      <c r="K43" s="44" t="s">
        <v>743</v>
      </c>
      <c r="L43" s="103">
        <v>36000</v>
      </c>
      <c r="M43" s="5"/>
      <c r="N43" s="87"/>
      <c r="O43" s="87"/>
      <c r="P43" s="87"/>
      <c r="Q43" s="87"/>
    </row>
    <row r="44" spans="1:17" s="4" customFormat="1" ht="12.95" customHeight="1">
      <c r="A44" s="12" t="s">
        <v>734</v>
      </c>
      <c r="B44" s="13" t="s">
        <v>494</v>
      </c>
      <c r="C44" s="44">
        <v>1.2949999999999999</v>
      </c>
      <c r="D44" s="103">
        <v>28500</v>
      </c>
      <c r="E44" s="6" t="s">
        <v>417</v>
      </c>
      <c r="F44" s="13">
        <v>20</v>
      </c>
      <c r="G44" s="44">
        <v>0.82499999999999996</v>
      </c>
      <c r="H44" s="103">
        <v>31500</v>
      </c>
      <c r="I44" s="33" t="s">
        <v>728</v>
      </c>
      <c r="J44" s="29">
        <v>20</v>
      </c>
      <c r="K44" s="44">
        <v>0.74</v>
      </c>
      <c r="L44" s="103">
        <v>34500</v>
      </c>
      <c r="M44" s="5"/>
      <c r="N44" s="87"/>
      <c r="O44" s="87"/>
      <c r="P44" s="87"/>
      <c r="Q44" s="87"/>
    </row>
    <row r="45" spans="1:17" s="4" customFormat="1" ht="12.95" customHeight="1">
      <c r="A45" s="12" t="s">
        <v>281</v>
      </c>
      <c r="B45" s="13"/>
      <c r="C45" s="44">
        <v>0.745</v>
      </c>
      <c r="D45" s="103">
        <v>22500</v>
      </c>
      <c r="E45" s="6" t="s">
        <v>13</v>
      </c>
      <c r="F45" s="7" t="s">
        <v>28</v>
      </c>
      <c r="G45" s="43">
        <v>7.4999999999999997E-2</v>
      </c>
      <c r="H45" s="103">
        <v>31500</v>
      </c>
      <c r="I45" s="33" t="s">
        <v>644</v>
      </c>
      <c r="J45" s="29">
        <v>10</v>
      </c>
      <c r="K45" s="44">
        <v>0.52</v>
      </c>
      <c r="L45" s="103">
        <v>34500</v>
      </c>
      <c r="M45" s="5"/>
      <c r="N45" s="87"/>
      <c r="O45" s="87"/>
      <c r="P45" s="87"/>
      <c r="Q45" s="87"/>
    </row>
    <row r="46" spans="1:17" s="4" customFormat="1" ht="12.95" customHeight="1">
      <c r="A46" s="12" t="s">
        <v>275</v>
      </c>
      <c r="B46" s="13" t="s">
        <v>282</v>
      </c>
      <c r="C46" s="44">
        <v>1.76</v>
      </c>
      <c r="D46" s="103">
        <v>31500</v>
      </c>
      <c r="E46" s="32" t="s">
        <v>648</v>
      </c>
      <c r="F46" s="7">
        <v>20</v>
      </c>
      <c r="G46" s="43">
        <v>0.12</v>
      </c>
      <c r="H46" s="103">
        <v>34500</v>
      </c>
      <c r="I46" s="33" t="s">
        <v>382</v>
      </c>
      <c r="J46" s="29" t="s">
        <v>37</v>
      </c>
      <c r="K46" s="44">
        <v>3.415</v>
      </c>
      <c r="L46" s="103">
        <v>34500</v>
      </c>
      <c r="M46" s="5"/>
      <c r="N46" s="87"/>
      <c r="O46" s="87"/>
      <c r="P46" s="87"/>
      <c r="Q46" s="87"/>
    </row>
    <row r="47" spans="1:17" s="4" customFormat="1" ht="12.95" customHeight="1">
      <c r="A47" s="12" t="s">
        <v>632</v>
      </c>
      <c r="B47" s="13">
        <v>45</v>
      </c>
      <c r="C47" s="44">
        <v>0.08</v>
      </c>
      <c r="D47" s="103">
        <v>30000</v>
      </c>
      <c r="E47" s="32" t="s">
        <v>648</v>
      </c>
      <c r="F47" s="7" t="s">
        <v>772</v>
      </c>
      <c r="G47" s="43">
        <v>0.39</v>
      </c>
      <c r="H47" s="103">
        <v>39000</v>
      </c>
      <c r="I47" s="33" t="s">
        <v>370</v>
      </c>
      <c r="J47" s="29" t="s">
        <v>785</v>
      </c>
      <c r="K47" s="44">
        <v>2.5</v>
      </c>
      <c r="L47" s="103">
        <v>29100</v>
      </c>
      <c r="M47" s="5"/>
      <c r="N47" s="87"/>
      <c r="O47" s="87"/>
      <c r="P47" s="87"/>
      <c r="Q47" s="87"/>
    </row>
    <row r="48" spans="1:17" s="4" customFormat="1" ht="12.95" customHeight="1">
      <c r="A48" s="12" t="s">
        <v>515</v>
      </c>
      <c r="B48" s="13" t="s">
        <v>54</v>
      </c>
      <c r="C48" s="44">
        <v>0.15</v>
      </c>
      <c r="D48" s="103">
        <v>23100</v>
      </c>
      <c r="E48" s="36" t="s">
        <v>546</v>
      </c>
      <c r="F48" s="13" t="s">
        <v>66</v>
      </c>
      <c r="G48" s="44">
        <v>0.17</v>
      </c>
      <c r="H48" s="103">
        <v>30000</v>
      </c>
      <c r="I48" s="33" t="s">
        <v>370</v>
      </c>
      <c r="J48" s="29">
        <v>45</v>
      </c>
      <c r="K48" s="44">
        <v>1.452</v>
      </c>
      <c r="L48" s="103">
        <v>34500</v>
      </c>
      <c r="M48" s="5"/>
      <c r="N48" s="87"/>
      <c r="O48" s="87"/>
      <c r="P48" s="87"/>
      <c r="Q48" s="87"/>
    </row>
    <row r="49" spans="1:17" s="4" customFormat="1" ht="12.95" customHeight="1">
      <c r="A49" s="12" t="s">
        <v>633</v>
      </c>
      <c r="B49" s="13">
        <v>45</v>
      </c>
      <c r="C49" s="44">
        <v>1.2969999999999999</v>
      </c>
      <c r="D49" s="103">
        <v>30000</v>
      </c>
      <c r="E49" s="36" t="s">
        <v>668</v>
      </c>
      <c r="F49" s="13" t="s">
        <v>53</v>
      </c>
      <c r="G49" s="44" t="s">
        <v>677</v>
      </c>
      <c r="H49" s="103">
        <v>31500</v>
      </c>
      <c r="I49" s="33" t="s">
        <v>736</v>
      </c>
      <c r="J49" s="29">
        <v>10</v>
      </c>
      <c r="K49" s="44">
        <v>0.81499999999999995</v>
      </c>
      <c r="L49" s="103">
        <v>30000</v>
      </c>
      <c r="M49" s="5"/>
      <c r="N49" s="87"/>
      <c r="O49" s="87"/>
      <c r="P49" s="87"/>
      <c r="Q49" s="87"/>
    </row>
    <row r="50" spans="1:17" s="4" customFormat="1" ht="12.95" customHeight="1">
      <c r="A50" s="12" t="s">
        <v>639</v>
      </c>
      <c r="B50" s="13">
        <v>20</v>
      </c>
      <c r="C50" s="44">
        <v>0.14499999999999999</v>
      </c>
      <c r="D50" s="103">
        <v>28100</v>
      </c>
      <c r="E50" s="36" t="s">
        <v>657</v>
      </c>
      <c r="F50" s="13" t="s">
        <v>1</v>
      </c>
      <c r="G50" s="44">
        <v>0.66500000000000004</v>
      </c>
      <c r="H50" s="103">
        <v>34500</v>
      </c>
      <c r="I50" s="34" t="s">
        <v>505</v>
      </c>
      <c r="J50" s="29">
        <v>45</v>
      </c>
      <c r="K50" s="44">
        <v>2</v>
      </c>
      <c r="L50" s="103">
        <v>30000</v>
      </c>
      <c r="M50" s="5"/>
      <c r="N50" s="87"/>
      <c r="O50" s="87" t="s">
        <v>334</v>
      </c>
      <c r="P50" s="87"/>
      <c r="Q50" s="87"/>
    </row>
    <row r="51" spans="1:17" s="4" customFormat="1" ht="12.95" customHeight="1">
      <c r="A51" s="12" t="s">
        <v>466</v>
      </c>
      <c r="B51" s="13" t="s">
        <v>282</v>
      </c>
      <c r="C51" s="44">
        <v>0.22800000000000001</v>
      </c>
      <c r="D51" s="103">
        <v>31500</v>
      </c>
      <c r="E51" s="32" t="s">
        <v>210</v>
      </c>
      <c r="F51" s="7" t="s">
        <v>56</v>
      </c>
      <c r="G51" s="43">
        <v>0.46100000000000002</v>
      </c>
      <c r="H51" s="103">
        <v>34500</v>
      </c>
      <c r="I51" s="34" t="s">
        <v>350</v>
      </c>
      <c r="J51" s="35">
        <v>45</v>
      </c>
      <c r="K51" s="44" t="s">
        <v>411</v>
      </c>
      <c r="L51" s="103">
        <v>33000</v>
      </c>
      <c r="M51" s="5"/>
      <c r="N51" s="87"/>
      <c r="O51" s="87"/>
      <c r="P51" s="87"/>
      <c r="Q51" s="87"/>
    </row>
    <row r="52" spans="1:17" s="4" customFormat="1" ht="12.95" customHeight="1">
      <c r="A52" s="12" t="s">
        <v>787</v>
      </c>
      <c r="B52" s="13">
        <v>40</v>
      </c>
      <c r="C52" s="44">
        <v>0.2</v>
      </c>
      <c r="D52" s="103">
        <v>29100</v>
      </c>
      <c r="E52" s="32" t="s">
        <v>449</v>
      </c>
      <c r="F52" s="7"/>
      <c r="G52" s="43">
        <v>0.37</v>
      </c>
      <c r="H52" s="103">
        <v>24000</v>
      </c>
      <c r="I52" s="34" t="s">
        <v>475</v>
      </c>
      <c r="J52" s="29">
        <v>45</v>
      </c>
      <c r="K52" s="44">
        <v>0.71499999999999997</v>
      </c>
      <c r="L52" s="213">
        <v>33000</v>
      </c>
      <c r="M52" s="5"/>
      <c r="N52" s="87"/>
      <c r="O52" s="87"/>
      <c r="P52" s="87"/>
      <c r="Q52" s="87"/>
    </row>
    <row r="53" spans="1:17" s="4" customFormat="1" ht="12.95" customHeight="1">
      <c r="A53" s="12" t="s">
        <v>556</v>
      </c>
      <c r="B53" s="13" t="s">
        <v>54</v>
      </c>
      <c r="C53" s="44">
        <v>0.375</v>
      </c>
      <c r="D53" s="103">
        <v>24000</v>
      </c>
      <c r="E53" s="84" t="s">
        <v>325</v>
      </c>
      <c r="F53" s="7" t="s">
        <v>235</v>
      </c>
      <c r="G53" s="43">
        <v>0.19500000000000001</v>
      </c>
      <c r="H53" s="130" t="s">
        <v>549</v>
      </c>
      <c r="I53" s="34" t="s">
        <v>578</v>
      </c>
      <c r="J53" s="29">
        <v>20</v>
      </c>
      <c r="K53" s="55">
        <v>1.0149999999999999</v>
      </c>
      <c r="L53" s="213">
        <v>33000</v>
      </c>
      <c r="M53" s="5"/>
      <c r="N53" s="87"/>
      <c r="O53" s="87"/>
      <c r="P53" s="87"/>
      <c r="Q53" s="87"/>
    </row>
    <row r="54" spans="1:17" s="4" customFormat="1" ht="12.95" customHeight="1">
      <c r="A54" s="12" t="s">
        <v>663</v>
      </c>
      <c r="B54" s="13">
        <v>45</v>
      </c>
      <c r="C54" s="44">
        <v>0.35</v>
      </c>
      <c r="D54" s="103">
        <v>33000</v>
      </c>
      <c r="E54" s="84" t="s">
        <v>325</v>
      </c>
      <c r="F54" s="7" t="s">
        <v>326</v>
      </c>
      <c r="G54" s="43">
        <v>0.51300000000000001</v>
      </c>
      <c r="H54" s="130" t="s">
        <v>557</v>
      </c>
      <c r="I54" s="34" t="s">
        <v>535</v>
      </c>
      <c r="J54" s="29" t="s">
        <v>2</v>
      </c>
      <c r="K54" s="55">
        <v>2.9</v>
      </c>
      <c r="L54" s="213">
        <v>36000</v>
      </c>
      <c r="M54" s="5"/>
      <c r="N54" s="87"/>
      <c r="O54" s="87"/>
      <c r="P54" s="87"/>
      <c r="Q54" s="87"/>
    </row>
    <row r="55" spans="1:17" s="4" customFormat="1" ht="12.95" customHeight="1">
      <c r="A55" s="12" t="s">
        <v>694</v>
      </c>
      <c r="B55" s="13">
        <v>20</v>
      </c>
      <c r="C55" s="44">
        <v>2.3E-2</v>
      </c>
      <c r="D55" s="103">
        <v>25500</v>
      </c>
      <c r="E55" s="32" t="s">
        <v>568</v>
      </c>
      <c r="F55" s="7">
        <v>3</v>
      </c>
      <c r="G55" s="43">
        <v>0.69499999999999995</v>
      </c>
      <c r="H55" s="130" t="s">
        <v>522</v>
      </c>
      <c r="I55" s="34" t="s">
        <v>571</v>
      </c>
      <c r="J55" s="29" t="s">
        <v>24</v>
      </c>
      <c r="K55" s="168">
        <v>0.6</v>
      </c>
      <c r="L55" s="213">
        <v>39000</v>
      </c>
      <c r="M55" s="5"/>
      <c r="N55" s="87"/>
      <c r="O55" s="87"/>
      <c r="P55" s="87"/>
      <c r="Q55" s="87"/>
    </row>
    <row r="56" spans="1:17" s="4" customFormat="1" ht="12.95" customHeight="1">
      <c r="A56" s="12" t="s">
        <v>579</v>
      </c>
      <c r="B56" s="13"/>
      <c r="C56" s="44">
        <v>0.84399999999999997</v>
      </c>
      <c r="D56" s="103">
        <v>27600</v>
      </c>
      <c r="E56" s="32" t="s">
        <v>774</v>
      </c>
      <c r="F56" s="7">
        <v>45</v>
      </c>
      <c r="G56" s="43">
        <v>0.19500000000000001</v>
      </c>
      <c r="H56" s="130" t="s">
        <v>775</v>
      </c>
      <c r="I56" s="34" t="s">
        <v>726</v>
      </c>
      <c r="J56" s="29">
        <v>45</v>
      </c>
      <c r="K56" s="168">
        <v>3.75</v>
      </c>
      <c r="L56" s="213">
        <v>34500</v>
      </c>
      <c r="M56" s="5"/>
      <c r="N56" s="87"/>
      <c r="O56" s="87"/>
      <c r="P56" s="87"/>
      <c r="Q56" s="87"/>
    </row>
    <row r="57" spans="1:17" s="4" customFormat="1" ht="12.95" customHeight="1">
      <c r="A57" s="12" t="s">
        <v>543</v>
      </c>
      <c r="B57" s="13"/>
      <c r="C57" s="44">
        <v>0.15</v>
      </c>
      <c r="D57" s="103">
        <v>21000</v>
      </c>
      <c r="E57" s="32" t="s">
        <v>51</v>
      </c>
      <c r="F57" s="7">
        <v>45</v>
      </c>
      <c r="G57" s="43">
        <v>0.93600000000000005</v>
      </c>
      <c r="H57" s="130" t="s">
        <v>574</v>
      </c>
      <c r="I57" s="34" t="s">
        <v>555</v>
      </c>
      <c r="J57" s="35" t="s">
        <v>215</v>
      </c>
      <c r="K57" s="55">
        <v>0.52</v>
      </c>
      <c r="L57" s="213">
        <v>39000</v>
      </c>
      <c r="M57" s="5"/>
      <c r="N57" s="87"/>
      <c r="O57" s="87"/>
      <c r="P57" s="87"/>
      <c r="Q57" s="87"/>
    </row>
    <row r="58" spans="1:17" s="4" customFormat="1" ht="12.95" customHeight="1">
      <c r="A58" s="12" t="s">
        <v>397</v>
      </c>
      <c r="B58" s="13"/>
      <c r="C58" s="44">
        <v>0.96499999999999997</v>
      </c>
      <c r="D58" s="103">
        <v>23100</v>
      </c>
      <c r="E58" s="32" t="s">
        <v>51</v>
      </c>
      <c r="F58" s="7" t="s">
        <v>37</v>
      </c>
      <c r="G58" s="43">
        <v>0.17</v>
      </c>
      <c r="H58" s="130" t="s">
        <v>742</v>
      </c>
      <c r="I58" s="34" t="s">
        <v>783</v>
      </c>
      <c r="J58" s="35" t="s">
        <v>2</v>
      </c>
      <c r="K58" s="55"/>
      <c r="L58" s="213">
        <v>36000</v>
      </c>
      <c r="M58" s="5"/>
      <c r="N58" s="87"/>
      <c r="O58" s="87"/>
      <c r="P58" s="87"/>
      <c r="Q58" s="87"/>
    </row>
    <row r="59" spans="1:17" s="4" customFormat="1" ht="12.95" customHeight="1">
      <c r="A59" s="12" t="s">
        <v>609</v>
      </c>
      <c r="B59" s="13"/>
      <c r="C59" s="44">
        <v>0.04</v>
      </c>
      <c r="D59" s="103">
        <v>23100</v>
      </c>
      <c r="E59" s="32" t="s">
        <v>580</v>
      </c>
      <c r="F59" s="7" t="s">
        <v>62</v>
      </c>
      <c r="G59" s="43">
        <v>9.8000000000000004E-2</v>
      </c>
      <c r="H59" s="130" t="s">
        <v>581</v>
      </c>
      <c r="I59" s="34" t="s">
        <v>517</v>
      </c>
      <c r="J59" s="35" t="s">
        <v>30</v>
      </c>
      <c r="K59" s="55">
        <v>1.56</v>
      </c>
      <c r="L59" s="213">
        <v>39000</v>
      </c>
      <c r="N59" s="87"/>
      <c r="O59" s="87"/>
      <c r="P59" s="87"/>
      <c r="Q59" s="87"/>
    </row>
    <row r="60" spans="1:17" s="4" customFormat="1" ht="12.95" customHeight="1">
      <c r="A60" s="12" t="s">
        <v>767</v>
      </c>
      <c r="B60" s="13">
        <v>45</v>
      </c>
      <c r="C60" s="44">
        <v>0.35</v>
      </c>
      <c r="D60" s="103">
        <v>23100</v>
      </c>
      <c r="E60" s="32" t="s">
        <v>196</v>
      </c>
      <c r="F60" s="7" t="s">
        <v>54</v>
      </c>
      <c r="G60" s="43">
        <v>1.7569999999999999</v>
      </c>
      <c r="H60" s="103">
        <v>34500</v>
      </c>
      <c r="I60" s="34" t="s">
        <v>686</v>
      </c>
      <c r="J60" s="35">
        <v>20</v>
      </c>
      <c r="K60" s="55">
        <v>2.11</v>
      </c>
      <c r="L60" s="213">
        <v>29100</v>
      </c>
      <c r="N60" s="87"/>
      <c r="O60" s="87"/>
      <c r="P60" s="87"/>
      <c r="Q60" s="87"/>
    </row>
    <row r="61" spans="1:17" s="4" customFormat="1" ht="12.95" customHeight="1">
      <c r="A61" s="12" t="s">
        <v>273</v>
      </c>
      <c r="B61" s="136" t="s">
        <v>282</v>
      </c>
      <c r="C61" s="44">
        <v>0.16500000000000001</v>
      </c>
      <c r="D61" s="103">
        <v>32100</v>
      </c>
      <c r="E61" s="32" t="s">
        <v>306</v>
      </c>
      <c r="F61" s="7">
        <v>20</v>
      </c>
      <c r="G61" s="43">
        <v>2.484</v>
      </c>
      <c r="H61" s="103">
        <v>34500</v>
      </c>
      <c r="I61" s="34" t="s">
        <v>441</v>
      </c>
      <c r="J61" s="35">
        <v>35</v>
      </c>
      <c r="K61" s="44">
        <v>0.13</v>
      </c>
      <c r="L61" s="103">
        <v>34500</v>
      </c>
      <c r="N61" s="87"/>
      <c r="O61" s="87"/>
      <c r="P61" s="87"/>
      <c r="Q61" s="87"/>
    </row>
    <row r="62" spans="1:17" s="4" customFormat="1" ht="12.95" customHeight="1">
      <c r="A62" s="12" t="s">
        <v>628</v>
      </c>
      <c r="B62" s="136" t="s">
        <v>2</v>
      </c>
      <c r="C62" s="44">
        <v>0.48699999999999999</v>
      </c>
      <c r="D62" s="103">
        <v>36000</v>
      </c>
      <c r="E62" s="32" t="s">
        <v>362</v>
      </c>
      <c r="F62" s="7">
        <v>45</v>
      </c>
      <c r="G62" s="44">
        <v>5.8000000000000003E-2</v>
      </c>
      <c r="H62" s="103">
        <v>24000</v>
      </c>
      <c r="I62" s="34" t="s">
        <v>441</v>
      </c>
      <c r="J62" s="35">
        <v>45</v>
      </c>
      <c r="K62" s="44">
        <v>0.38500000000000001</v>
      </c>
      <c r="L62" s="103">
        <v>34500</v>
      </c>
      <c r="N62" s="87"/>
      <c r="O62" s="87"/>
      <c r="P62" s="87"/>
      <c r="Q62" s="87"/>
    </row>
    <row r="63" spans="1:17" s="4" customFormat="1" ht="12.95" customHeight="1">
      <c r="A63" s="12" t="s">
        <v>274</v>
      </c>
      <c r="B63" s="13" t="s">
        <v>282</v>
      </c>
      <c r="C63" s="44">
        <v>0.1</v>
      </c>
      <c r="D63" s="103">
        <v>27900</v>
      </c>
      <c r="E63" s="36" t="s">
        <v>153</v>
      </c>
      <c r="F63" s="13" t="s">
        <v>215</v>
      </c>
      <c r="G63" s="44">
        <v>0.49199999999999999</v>
      </c>
      <c r="H63" s="103">
        <v>36000</v>
      </c>
      <c r="I63" s="34" t="s">
        <v>348</v>
      </c>
      <c r="J63" s="35">
        <v>20</v>
      </c>
      <c r="K63" s="44">
        <v>0.185</v>
      </c>
      <c r="L63" s="103">
        <v>30000</v>
      </c>
      <c r="N63" s="87"/>
      <c r="O63" s="87"/>
      <c r="P63" s="87"/>
      <c r="Q63" s="87"/>
    </row>
    <row r="64" spans="1:17" s="4" customFormat="1" ht="12.95" customHeight="1">
      <c r="A64" s="12" t="s">
        <v>562</v>
      </c>
      <c r="B64" s="13">
        <v>30</v>
      </c>
      <c r="C64" s="44">
        <v>1.17</v>
      </c>
      <c r="D64" s="103">
        <v>18000</v>
      </c>
      <c r="E64" s="36" t="s">
        <v>153</v>
      </c>
      <c r="F64" s="13" t="s">
        <v>645</v>
      </c>
      <c r="G64" s="44">
        <v>0.25</v>
      </c>
      <c r="H64" s="103">
        <v>30000</v>
      </c>
      <c r="I64" s="34" t="s">
        <v>255</v>
      </c>
      <c r="J64" s="35">
        <v>20</v>
      </c>
      <c r="K64" s="44"/>
      <c r="L64" s="103">
        <v>18000</v>
      </c>
      <c r="N64" s="87"/>
      <c r="O64" s="87"/>
      <c r="P64" s="87"/>
      <c r="Q64" s="87"/>
    </row>
    <row r="65" spans="1:17" s="4" customFormat="1" ht="12.95" customHeight="1">
      <c r="A65" s="12" t="s">
        <v>523</v>
      </c>
      <c r="B65" s="13">
        <v>20</v>
      </c>
      <c r="C65" s="44">
        <v>0.1</v>
      </c>
      <c r="D65" s="103">
        <v>23100</v>
      </c>
      <c r="E65" s="36" t="s">
        <v>238</v>
      </c>
      <c r="F65" s="13"/>
      <c r="G65" s="44">
        <v>0.54400000000000004</v>
      </c>
      <c r="H65" s="103">
        <v>23100</v>
      </c>
      <c r="I65" s="34" t="s">
        <v>255</v>
      </c>
      <c r="J65" s="35" t="s">
        <v>28</v>
      </c>
      <c r="K65" s="44">
        <v>0.22</v>
      </c>
      <c r="L65" s="103">
        <v>30000</v>
      </c>
      <c r="N65" s="87"/>
      <c r="O65" s="87"/>
      <c r="P65" s="87"/>
      <c r="Q65" s="87"/>
    </row>
    <row r="66" spans="1:17" s="4" customFormat="1" ht="12.95" customHeight="1">
      <c r="A66" s="6" t="s">
        <v>321</v>
      </c>
      <c r="B66" s="7">
        <v>35</v>
      </c>
      <c r="C66" s="43" t="s">
        <v>511</v>
      </c>
      <c r="D66" s="103">
        <v>22500</v>
      </c>
      <c r="E66" s="36" t="s">
        <v>654</v>
      </c>
      <c r="F66" s="13" t="s">
        <v>448</v>
      </c>
      <c r="G66" s="44">
        <v>3.105</v>
      </c>
      <c r="H66" s="103">
        <v>23100</v>
      </c>
      <c r="I66" s="34" t="s">
        <v>255</v>
      </c>
      <c r="J66" s="35" t="s">
        <v>28</v>
      </c>
      <c r="K66" s="44">
        <v>0.46500000000000002</v>
      </c>
      <c r="L66" s="103">
        <v>34500</v>
      </c>
      <c r="N66" s="87"/>
      <c r="O66" s="87"/>
      <c r="P66" s="87"/>
      <c r="Q66" s="87"/>
    </row>
    <row r="67" spans="1:17" s="4" customFormat="1" ht="12.95" customHeight="1">
      <c r="A67" s="6" t="s">
        <v>488</v>
      </c>
      <c r="B67" s="7" t="s">
        <v>37</v>
      </c>
      <c r="C67" s="43">
        <v>0.33500000000000002</v>
      </c>
      <c r="D67" s="103">
        <v>36000</v>
      </c>
      <c r="E67" s="36" t="s">
        <v>769</v>
      </c>
      <c r="F67" s="13">
        <v>45</v>
      </c>
      <c r="G67" s="44">
        <v>0.26500000000000001</v>
      </c>
      <c r="H67" s="103">
        <v>34500</v>
      </c>
      <c r="I67" s="34" t="s">
        <v>255</v>
      </c>
      <c r="J67" s="35" t="s">
        <v>2</v>
      </c>
      <c r="K67" s="44">
        <v>7.81</v>
      </c>
      <c r="L67" s="103">
        <v>36000</v>
      </c>
      <c r="N67" s="87"/>
      <c r="O67" s="87"/>
      <c r="P67" s="87"/>
      <c r="Q67" s="87"/>
    </row>
    <row r="68" spans="1:17" s="4" customFormat="1" ht="12.95" customHeight="1">
      <c r="A68" s="6" t="s">
        <v>768</v>
      </c>
      <c r="B68" s="7">
        <v>20</v>
      </c>
      <c r="C68" s="43">
        <v>0.16</v>
      </c>
      <c r="D68" s="103">
        <v>23100</v>
      </c>
      <c r="E68" s="36" t="s">
        <v>291</v>
      </c>
      <c r="F68" s="13" t="s">
        <v>327</v>
      </c>
      <c r="G68" s="44">
        <v>4.3650000000000002</v>
      </c>
      <c r="H68" s="103">
        <v>34500</v>
      </c>
      <c r="I68" s="34" t="s">
        <v>14</v>
      </c>
      <c r="J68" s="35">
        <v>3</v>
      </c>
      <c r="K68" s="44">
        <v>1</v>
      </c>
      <c r="L68" s="103">
        <v>30000</v>
      </c>
      <c r="N68" s="87"/>
      <c r="O68" s="87"/>
      <c r="P68" s="87"/>
      <c r="Q68" s="87"/>
    </row>
    <row r="69" spans="1:17" s="4" customFormat="1" ht="12.95" customHeight="1">
      <c r="A69" s="6" t="s">
        <v>276</v>
      </c>
      <c r="B69" s="13">
        <v>20</v>
      </c>
      <c r="C69" s="44">
        <v>3.4550000000000001</v>
      </c>
      <c r="D69" s="103">
        <v>31500</v>
      </c>
      <c r="E69" s="36" t="s">
        <v>740</v>
      </c>
      <c r="F69" s="13">
        <v>20</v>
      </c>
      <c r="G69" s="44">
        <v>0.35</v>
      </c>
      <c r="H69" s="103">
        <v>29100</v>
      </c>
      <c r="I69" s="34" t="s">
        <v>14</v>
      </c>
      <c r="J69" s="35">
        <v>70</v>
      </c>
      <c r="K69" s="44">
        <v>0.53</v>
      </c>
      <c r="L69" s="103">
        <v>31500</v>
      </c>
      <c r="N69" s="87"/>
      <c r="O69" s="87"/>
      <c r="P69" s="87"/>
      <c r="Q69" s="87"/>
    </row>
    <row r="70" spans="1:17" s="4" customFormat="1" ht="12.95" customHeight="1">
      <c r="A70" s="6" t="s">
        <v>322</v>
      </c>
      <c r="B70" s="7">
        <v>20</v>
      </c>
      <c r="C70" s="43">
        <v>1.8129999999999999</v>
      </c>
      <c r="D70" s="103">
        <v>26400</v>
      </c>
      <c r="E70" s="36" t="s">
        <v>526</v>
      </c>
      <c r="F70" s="13">
        <v>10</v>
      </c>
      <c r="G70" s="44">
        <v>0.27500000000000002</v>
      </c>
      <c r="H70" s="103">
        <v>24900</v>
      </c>
      <c r="I70" s="33" t="s">
        <v>10</v>
      </c>
      <c r="J70" s="35">
        <v>20</v>
      </c>
      <c r="K70" s="44" t="s">
        <v>754</v>
      </c>
      <c r="L70" s="103">
        <v>34500</v>
      </c>
      <c r="N70" s="87"/>
      <c r="O70" s="87"/>
      <c r="P70" s="87"/>
      <c r="Q70" s="87"/>
    </row>
    <row r="71" spans="1:17" s="4" customFormat="1" ht="12.95" customHeight="1">
      <c r="A71" s="6" t="s">
        <v>640</v>
      </c>
      <c r="B71" s="7">
        <v>20</v>
      </c>
      <c r="C71" s="43">
        <v>0.4</v>
      </c>
      <c r="D71" s="103">
        <v>29100</v>
      </c>
      <c r="E71" s="36" t="s">
        <v>92</v>
      </c>
      <c r="F71" s="13">
        <v>20</v>
      </c>
      <c r="G71" s="44">
        <v>0.26200000000000001</v>
      </c>
      <c r="H71" s="103">
        <v>31500</v>
      </c>
      <c r="I71" s="33" t="s">
        <v>10</v>
      </c>
      <c r="J71" s="35">
        <v>70</v>
      </c>
      <c r="K71" s="44">
        <v>2.7549999999999999</v>
      </c>
      <c r="L71" s="103">
        <v>34500</v>
      </c>
      <c r="N71" s="87"/>
      <c r="O71" s="87"/>
      <c r="P71" s="87"/>
      <c r="Q71" s="87"/>
    </row>
    <row r="72" spans="1:17" s="4" customFormat="1" ht="12.95" customHeight="1">
      <c r="A72" s="6" t="s">
        <v>698</v>
      </c>
      <c r="B72" s="13">
        <v>20</v>
      </c>
      <c r="C72" s="44">
        <v>0.65500000000000003</v>
      </c>
      <c r="D72" s="103">
        <v>27900</v>
      </c>
      <c r="E72" s="36" t="s">
        <v>92</v>
      </c>
      <c r="F72" s="13">
        <v>45</v>
      </c>
      <c r="G72" s="44">
        <v>0.5</v>
      </c>
      <c r="H72" s="103">
        <v>28500</v>
      </c>
      <c r="I72" s="33" t="s">
        <v>524</v>
      </c>
      <c r="J72" s="35" t="s">
        <v>2</v>
      </c>
      <c r="K72" s="44">
        <v>0.19500000000000001</v>
      </c>
      <c r="L72" s="103">
        <v>33000</v>
      </c>
      <c r="N72" s="87"/>
      <c r="O72" s="87"/>
      <c r="P72" s="87"/>
      <c r="Q72" s="87"/>
    </row>
    <row r="73" spans="1:17" s="4" customFormat="1" ht="12.95" customHeight="1">
      <c r="A73" s="6" t="s">
        <v>652</v>
      </c>
      <c r="B73" s="13">
        <v>35</v>
      </c>
      <c r="C73" s="44">
        <v>2.8000000000000001E-2</v>
      </c>
      <c r="D73" s="103">
        <v>31500</v>
      </c>
      <c r="E73" s="32" t="s">
        <v>537</v>
      </c>
      <c r="F73" s="7">
        <v>45</v>
      </c>
      <c r="G73" s="44">
        <v>0.26</v>
      </c>
      <c r="H73" s="103">
        <v>27000</v>
      </c>
      <c r="I73" s="33" t="s">
        <v>10</v>
      </c>
      <c r="J73" s="35" t="s">
        <v>30</v>
      </c>
      <c r="K73" s="44">
        <v>0.32</v>
      </c>
      <c r="L73" s="103">
        <v>34500</v>
      </c>
      <c r="N73" s="87"/>
      <c r="O73" s="87"/>
      <c r="P73" s="87"/>
      <c r="Q73" s="87"/>
    </row>
    <row r="74" spans="1:17" s="4" customFormat="1" ht="12.95" customHeight="1">
      <c r="A74" s="6" t="s">
        <v>676</v>
      </c>
      <c r="B74" s="13">
        <v>45</v>
      </c>
      <c r="C74" s="44">
        <v>7.0000000000000007E-2</v>
      </c>
      <c r="D74" s="103">
        <v>34500</v>
      </c>
      <c r="E74" s="32" t="s">
        <v>197</v>
      </c>
      <c r="F74" s="7">
        <v>20</v>
      </c>
      <c r="G74" s="44" t="s">
        <v>443</v>
      </c>
      <c r="H74" s="103">
        <v>24900</v>
      </c>
      <c r="I74" s="33" t="s">
        <v>69</v>
      </c>
      <c r="J74" s="35" t="s">
        <v>494</v>
      </c>
      <c r="K74" s="44">
        <v>2.4750000000000001</v>
      </c>
      <c r="L74" s="103">
        <v>34500</v>
      </c>
      <c r="N74" s="87"/>
      <c r="O74" s="87"/>
      <c r="P74" s="87"/>
      <c r="Q74" s="87"/>
    </row>
    <row r="75" spans="1:17" s="4" customFormat="1" ht="12.95" customHeight="1">
      <c r="A75" s="6" t="s">
        <v>676</v>
      </c>
      <c r="B75" s="13" t="s">
        <v>27</v>
      </c>
      <c r="C75" s="44" t="s">
        <v>758</v>
      </c>
      <c r="D75" s="103">
        <v>33000</v>
      </c>
      <c r="E75" s="32" t="s">
        <v>487</v>
      </c>
      <c r="F75" s="7">
        <v>20</v>
      </c>
      <c r="G75" s="44">
        <v>0.29599999999999999</v>
      </c>
      <c r="H75" s="103">
        <v>25500</v>
      </c>
      <c r="I75" s="33" t="s">
        <v>380</v>
      </c>
      <c r="J75" s="35">
        <v>45</v>
      </c>
      <c r="K75" s="44">
        <v>0.62</v>
      </c>
      <c r="L75" s="103">
        <v>31500</v>
      </c>
      <c r="N75" s="87"/>
      <c r="O75" s="87"/>
      <c r="P75" s="87"/>
      <c r="Q75" s="87"/>
    </row>
    <row r="76" spans="1:17" s="4" customFormat="1" ht="12.95" customHeight="1">
      <c r="A76" s="6" t="s">
        <v>757</v>
      </c>
      <c r="B76" s="13">
        <v>20</v>
      </c>
      <c r="C76" s="44">
        <v>0.84</v>
      </c>
      <c r="D76" s="103">
        <v>30000</v>
      </c>
      <c r="E76" s="32" t="s">
        <v>31</v>
      </c>
      <c r="F76" s="13" t="s">
        <v>28</v>
      </c>
      <c r="G76" s="44">
        <v>0.43</v>
      </c>
      <c r="H76" s="103">
        <v>34500</v>
      </c>
      <c r="I76" s="33" t="s">
        <v>649</v>
      </c>
      <c r="J76" s="29" t="s">
        <v>28</v>
      </c>
      <c r="K76" s="44">
        <v>2.7130000000000001</v>
      </c>
      <c r="L76" s="103">
        <v>34500</v>
      </c>
      <c r="N76" s="87"/>
      <c r="O76" s="87"/>
      <c r="P76" s="87"/>
      <c r="Q76" s="87"/>
    </row>
    <row r="77" spans="1:17" s="4" customFormat="1" ht="12.95" customHeight="1">
      <c r="A77" s="6" t="s">
        <v>541</v>
      </c>
      <c r="B77" s="13" t="s">
        <v>2</v>
      </c>
      <c r="C77" s="44">
        <v>5.2999999999999999E-2</v>
      </c>
      <c r="D77" s="103">
        <v>36000</v>
      </c>
      <c r="E77" s="32" t="s">
        <v>31</v>
      </c>
      <c r="F77" s="7" t="s">
        <v>2</v>
      </c>
      <c r="G77" s="44">
        <v>0.22</v>
      </c>
      <c r="H77" s="103">
        <v>36000</v>
      </c>
      <c r="I77" s="33" t="s">
        <v>379</v>
      </c>
      <c r="J77" s="29">
        <v>70</v>
      </c>
      <c r="K77" s="44">
        <v>0.48</v>
      </c>
      <c r="L77" s="103">
        <v>31500</v>
      </c>
      <c r="N77" s="87"/>
      <c r="O77" s="87"/>
      <c r="P77" s="87"/>
      <c r="Q77" s="87"/>
    </row>
    <row r="78" spans="1:17" s="4" customFormat="1" ht="12.95" customHeight="1">
      <c r="A78" s="6" t="s">
        <v>678</v>
      </c>
      <c r="B78" s="13" t="s">
        <v>37</v>
      </c>
      <c r="C78" s="44">
        <v>8.6999999999999994E-2</v>
      </c>
      <c r="D78" s="103">
        <v>33900</v>
      </c>
      <c r="E78" s="36" t="s">
        <v>31</v>
      </c>
      <c r="F78" s="13" t="s">
        <v>30</v>
      </c>
      <c r="G78" s="44">
        <v>2.58</v>
      </c>
      <c r="H78" s="103">
        <v>37500</v>
      </c>
      <c r="I78" s="33" t="s">
        <v>392</v>
      </c>
      <c r="J78" s="29" t="s">
        <v>393</v>
      </c>
      <c r="K78" s="44">
        <v>1.07</v>
      </c>
      <c r="L78" s="103">
        <v>31500</v>
      </c>
      <c r="N78" s="87"/>
      <c r="O78" s="87"/>
      <c r="P78" s="87"/>
      <c r="Q78" s="87"/>
    </row>
    <row r="79" spans="1:17" s="4" customFormat="1" ht="12.95" customHeight="1">
      <c r="A79" s="6" t="s">
        <v>711</v>
      </c>
      <c r="B79" s="13"/>
      <c r="C79" s="44">
        <v>0.09</v>
      </c>
      <c r="D79" s="103">
        <v>27900</v>
      </c>
      <c r="E79" s="32" t="s">
        <v>486</v>
      </c>
      <c r="F79" s="7">
        <v>20</v>
      </c>
      <c r="G79" s="44">
        <v>0.43</v>
      </c>
      <c r="H79" s="103">
        <v>26100</v>
      </c>
      <c r="I79" s="33" t="s">
        <v>622</v>
      </c>
      <c r="J79" s="29">
        <v>45</v>
      </c>
      <c r="K79" s="44">
        <v>0.56999999999999995</v>
      </c>
      <c r="L79" s="103">
        <v>30000</v>
      </c>
      <c r="N79" s="87"/>
      <c r="O79" s="87" t="s">
        <v>46</v>
      </c>
      <c r="P79" s="87"/>
      <c r="Q79" s="87"/>
    </row>
    <row r="80" spans="1:17" s="4" customFormat="1" ht="12.95" customHeight="1">
      <c r="A80" s="6" t="s">
        <v>659</v>
      </c>
      <c r="B80" s="13">
        <v>20</v>
      </c>
      <c r="C80" s="44">
        <v>0.186</v>
      </c>
      <c r="D80" s="103">
        <v>22200</v>
      </c>
      <c r="E80" s="32" t="s">
        <v>398</v>
      </c>
      <c r="F80" s="7">
        <v>20</v>
      </c>
      <c r="G80" s="44" t="s">
        <v>749</v>
      </c>
      <c r="H80" s="103">
        <v>34500</v>
      </c>
      <c r="I80" s="33" t="s">
        <v>782</v>
      </c>
      <c r="J80" s="29">
        <v>45</v>
      </c>
      <c r="K80" s="44">
        <v>0.28999999999999998</v>
      </c>
      <c r="L80" s="102">
        <v>30000</v>
      </c>
      <c r="N80" s="87"/>
      <c r="O80" s="87"/>
      <c r="P80" s="87"/>
      <c r="Q80" s="87"/>
    </row>
    <row r="81" spans="1:17" s="4" customFormat="1" ht="12.95" customHeight="1">
      <c r="A81" s="6" t="s">
        <v>664</v>
      </c>
      <c r="B81" s="13" t="s">
        <v>2</v>
      </c>
      <c r="C81" s="44">
        <v>0.12</v>
      </c>
      <c r="D81" s="103">
        <v>25200</v>
      </c>
      <c r="E81" s="32" t="s">
        <v>152</v>
      </c>
      <c r="F81" s="7" t="s">
        <v>2</v>
      </c>
      <c r="G81" s="44">
        <v>0.115</v>
      </c>
      <c r="H81" s="103">
        <v>36000</v>
      </c>
      <c r="I81" s="33" t="s">
        <v>683</v>
      </c>
      <c r="J81" s="29">
        <v>45</v>
      </c>
      <c r="K81" s="44">
        <v>0.13500000000000001</v>
      </c>
      <c r="L81" s="213">
        <v>27000</v>
      </c>
      <c r="N81" s="87"/>
      <c r="O81" s="87"/>
      <c r="P81" s="87"/>
      <c r="Q81" s="87"/>
    </row>
    <row r="82" spans="1:17" s="4" customFormat="1" ht="12.95" customHeight="1">
      <c r="A82" s="6" t="s">
        <v>536</v>
      </c>
      <c r="B82" s="7">
        <v>45</v>
      </c>
      <c r="C82" s="43">
        <v>5</v>
      </c>
      <c r="D82" s="103">
        <v>27600</v>
      </c>
      <c r="E82" s="32" t="s">
        <v>152</v>
      </c>
      <c r="F82" s="7">
        <v>45</v>
      </c>
      <c r="G82" s="44">
        <v>0.98199999999999998</v>
      </c>
      <c r="H82" s="103">
        <v>33000</v>
      </c>
      <c r="I82" s="32" t="s">
        <v>426</v>
      </c>
      <c r="J82" s="13">
        <v>45</v>
      </c>
      <c r="K82" s="44">
        <v>3.01</v>
      </c>
      <c r="L82" s="213">
        <v>34500</v>
      </c>
      <c r="N82" s="87"/>
      <c r="O82" s="87"/>
      <c r="P82" s="87"/>
      <c r="Q82" s="87"/>
    </row>
    <row r="83" spans="1:17" s="4" customFormat="1" ht="12.95" customHeight="1">
      <c r="A83" s="6" t="s">
        <v>679</v>
      </c>
      <c r="B83" s="7" t="s">
        <v>37</v>
      </c>
      <c r="C83" s="43">
        <v>6.5000000000000002E-2</v>
      </c>
      <c r="D83" s="103">
        <v>36000</v>
      </c>
      <c r="E83" s="13" t="s">
        <v>241</v>
      </c>
      <c r="F83" s="13" t="s">
        <v>30</v>
      </c>
      <c r="G83" s="44">
        <v>0.11</v>
      </c>
      <c r="H83" s="285">
        <v>39000</v>
      </c>
      <c r="I83" s="32" t="s">
        <v>266</v>
      </c>
      <c r="J83" s="13" t="s">
        <v>267</v>
      </c>
      <c r="K83" s="44">
        <v>0.27</v>
      </c>
      <c r="L83" s="131">
        <v>31500</v>
      </c>
      <c r="N83" s="87"/>
      <c r="O83" s="87"/>
      <c r="P83" s="87"/>
      <c r="Q83" s="87"/>
    </row>
    <row r="84" spans="1:17" s="4" customFormat="1" ht="12.95" customHeight="1">
      <c r="A84" s="6" t="s">
        <v>490</v>
      </c>
      <c r="B84" s="7"/>
      <c r="C84" s="43">
        <v>0.49299999999999999</v>
      </c>
      <c r="D84" s="103">
        <v>18600</v>
      </c>
      <c r="E84" s="34" t="s">
        <v>271</v>
      </c>
      <c r="F84" s="35" t="s">
        <v>142</v>
      </c>
      <c r="G84" s="55">
        <v>0.56999999999999995</v>
      </c>
      <c r="H84" s="216">
        <v>30000</v>
      </c>
      <c r="I84" s="32" t="s">
        <v>412</v>
      </c>
      <c r="J84" s="13">
        <v>35</v>
      </c>
      <c r="K84" s="44">
        <v>2.2349999999999999</v>
      </c>
      <c r="L84" s="131">
        <v>27900</v>
      </c>
      <c r="N84" s="87"/>
      <c r="O84" s="87"/>
      <c r="P84" s="87"/>
      <c r="Q84" s="87"/>
    </row>
    <row r="85" spans="1:17" s="4" customFormat="1" ht="1.5" hidden="1" customHeight="1">
      <c r="A85" s="6" t="s">
        <v>590</v>
      </c>
      <c r="B85" s="7">
        <v>20</v>
      </c>
      <c r="C85" s="43">
        <v>3.7999999999999999E-2</v>
      </c>
      <c r="D85" s="102">
        <v>29100</v>
      </c>
      <c r="N85" s="87"/>
      <c r="O85" s="87"/>
      <c r="P85" s="87"/>
      <c r="Q85" s="87"/>
    </row>
    <row r="86" spans="1:17" s="4" customFormat="1" ht="12.75" hidden="1" customHeight="1">
      <c r="A86" s="6" t="s">
        <v>536</v>
      </c>
      <c r="B86" s="7">
        <v>45</v>
      </c>
      <c r="C86" s="43">
        <v>5.1050000000000004</v>
      </c>
      <c r="D86" s="103">
        <v>27600</v>
      </c>
      <c r="E86"/>
      <c r="F86"/>
      <c r="G86"/>
      <c r="H86"/>
      <c r="N86" s="87"/>
      <c r="O86" s="87"/>
      <c r="P86" s="87"/>
      <c r="Q86" s="87"/>
    </row>
    <row r="87" spans="1:17" s="4" customFormat="1" ht="12.75" hidden="1" customHeight="1">
      <c r="A87" s="6" t="s">
        <v>679</v>
      </c>
      <c r="B87" s="7" t="s">
        <v>37</v>
      </c>
      <c r="C87" s="43">
        <v>6.5000000000000002E-2</v>
      </c>
      <c r="D87" s="103">
        <v>36000</v>
      </c>
      <c r="N87" s="87"/>
      <c r="O87" s="87"/>
      <c r="P87" s="87"/>
      <c r="Q87" s="87"/>
    </row>
    <row r="88" spans="1:17" s="4" customFormat="1" ht="12.75" hidden="1" customHeight="1">
      <c r="A88" s="6" t="s">
        <v>490</v>
      </c>
      <c r="B88" s="7"/>
      <c r="C88" s="43">
        <v>0.49299999999999999</v>
      </c>
      <c r="D88" s="103">
        <v>18600</v>
      </c>
      <c r="E88"/>
      <c r="F88"/>
      <c r="G88"/>
      <c r="H88"/>
      <c r="N88" s="87"/>
      <c r="O88" s="87"/>
      <c r="P88" s="87"/>
      <c r="Q88" s="87"/>
    </row>
    <row r="89" spans="1:17" s="4" customFormat="1" ht="12.95" customHeight="1">
      <c r="A89"/>
      <c r="B89"/>
      <c r="C89"/>
      <c r="D89"/>
      <c r="E89"/>
      <c r="F89"/>
      <c r="G89"/>
      <c r="H89"/>
      <c r="N89" s="119"/>
      <c r="O89" s="87"/>
      <c r="P89" s="87"/>
      <c r="Q89" s="87"/>
    </row>
    <row r="90" spans="1:17" s="4" customFormat="1" ht="12.95" customHeight="1">
      <c r="A90"/>
      <c r="B90"/>
      <c r="C90"/>
      <c r="D90"/>
      <c r="E90"/>
      <c r="F90"/>
      <c r="G90"/>
      <c r="H90"/>
      <c r="N90" s="119"/>
      <c r="O90" s="87"/>
      <c r="P90" s="87"/>
      <c r="Q90" s="87"/>
    </row>
    <row r="91" spans="1:17" s="4" customFormat="1" ht="12.95" customHeight="1">
      <c r="A91"/>
      <c r="B91"/>
      <c r="C91"/>
      <c r="D91"/>
      <c r="E91"/>
      <c r="F91"/>
      <c r="G91"/>
      <c r="H91"/>
      <c r="I91"/>
      <c r="J91"/>
      <c r="K91"/>
      <c r="L91" s="1"/>
      <c r="N91" s="119"/>
      <c r="O91" s="87"/>
      <c r="P91" s="87"/>
      <c r="Q91" s="87"/>
    </row>
    <row r="92" spans="1:17" s="4" customFormat="1" ht="12.95" customHeight="1">
      <c r="A92"/>
      <c r="B92"/>
      <c r="C92"/>
      <c r="D92"/>
      <c r="E92"/>
      <c r="F92"/>
      <c r="G92"/>
      <c r="H92"/>
      <c r="I92"/>
      <c r="J92"/>
      <c r="K92"/>
      <c r="L92" s="1"/>
      <c r="N92" s="119"/>
      <c r="O92" s="87"/>
      <c r="P92" s="87"/>
      <c r="Q92" s="87"/>
    </row>
    <row r="93" spans="1:17" ht="12.95" customHeight="1">
      <c r="N93" s="119"/>
      <c r="O93" s="119"/>
      <c r="P93" s="119"/>
      <c r="Q93" s="119"/>
    </row>
    <row r="94" spans="1:17" ht="12.95" customHeight="1">
      <c r="N94" s="119"/>
      <c r="O94" s="119"/>
      <c r="P94" s="119"/>
      <c r="Q94" s="119"/>
    </row>
    <row r="95" spans="1:17" ht="12.95" customHeight="1">
      <c r="N95" s="119"/>
      <c r="O95" s="119"/>
      <c r="P95" s="119"/>
      <c r="Q95" s="119"/>
    </row>
    <row r="96" spans="1:17" ht="12.95" customHeight="1">
      <c r="N96" s="119"/>
      <c r="O96" s="119"/>
      <c r="P96" s="119"/>
      <c r="Q96" s="119"/>
    </row>
    <row r="97" spans="14:17" ht="12.95" customHeight="1">
      <c r="N97" s="119"/>
      <c r="O97" s="119"/>
      <c r="P97" s="119"/>
      <c r="Q97" s="119"/>
    </row>
    <row r="98" spans="14:17" ht="12.75" customHeight="1">
      <c r="N98" s="119"/>
      <c r="O98" s="119"/>
      <c r="P98" s="119"/>
      <c r="Q98" s="119"/>
    </row>
    <row r="99" spans="14:17" ht="12.75" customHeight="1">
      <c r="N99" s="119"/>
      <c r="O99" s="119"/>
      <c r="P99" s="119"/>
      <c r="Q99" s="119"/>
    </row>
    <row r="100" spans="14:17" ht="15" customHeight="1">
      <c r="N100" s="119"/>
      <c r="O100" s="119"/>
      <c r="P100" s="119"/>
      <c r="Q100" s="119"/>
    </row>
    <row r="101" spans="14:17" ht="12" customHeight="1">
      <c r="N101" s="119"/>
      <c r="O101" s="119"/>
      <c r="P101" s="119"/>
      <c r="Q101" s="119"/>
    </row>
    <row r="102" spans="14:17" ht="12.75" customHeight="1"/>
    <row r="104" spans="14:17" ht="11.25" customHeight="1"/>
    <row r="107" spans="14:17" ht="14.25" customHeight="1"/>
    <row r="108" spans="14:17" ht="13.5" customHeight="1"/>
    <row r="111" spans="14:17" ht="12" customHeight="1"/>
    <row r="137" spans="1:4">
      <c r="A137" s="150"/>
      <c r="B137" s="150"/>
      <c r="C137" s="150"/>
      <c r="D137" s="150"/>
    </row>
    <row r="143" spans="1:4">
      <c r="A143" s="40"/>
      <c r="B143" s="40"/>
      <c r="C143" s="147"/>
      <c r="D143" s="24"/>
    </row>
    <row r="144" spans="1:4">
      <c r="A144" s="152"/>
      <c r="B144" s="27"/>
      <c r="C144" s="150"/>
      <c r="D144" s="150"/>
    </row>
    <row r="145" spans="1:8">
      <c r="A145" s="152"/>
      <c r="B145" s="150"/>
      <c r="C145" s="150"/>
      <c r="D145" s="150"/>
    </row>
    <row r="146" spans="1:8" ht="12.75" customHeight="1">
      <c r="A146" s="152"/>
      <c r="B146" s="150"/>
      <c r="C146" s="150"/>
      <c r="D146" s="150"/>
    </row>
    <row r="147" spans="1:8">
      <c r="A147" s="152"/>
      <c r="B147" s="150"/>
      <c r="C147" s="150"/>
      <c r="D147" s="150"/>
    </row>
    <row r="148" spans="1:8">
      <c r="A148" s="152"/>
      <c r="B148" s="150"/>
      <c r="C148" s="150"/>
      <c r="D148" s="150"/>
    </row>
    <row r="149" spans="1:8">
      <c r="A149" s="152"/>
      <c r="B149" s="150"/>
      <c r="C149" s="150"/>
      <c r="D149" s="150"/>
    </row>
    <row r="150" spans="1:8">
      <c r="A150" s="152"/>
      <c r="B150" s="150"/>
      <c r="C150" s="150"/>
      <c r="D150" s="150"/>
    </row>
    <row r="151" spans="1:8">
      <c r="A151" s="152"/>
      <c r="B151" s="150"/>
      <c r="C151" s="150"/>
      <c r="D151" s="150"/>
    </row>
    <row r="152" spans="1:8">
      <c r="A152" s="152"/>
      <c r="B152" s="150"/>
      <c r="C152" s="150"/>
      <c r="D152" s="150"/>
    </row>
    <row r="153" spans="1:8">
      <c r="A153" s="152"/>
      <c r="B153" s="150"/>
      <c r="C153" s="150"/>
      <c r="D153" s="150"/>
    </row>
    <row r="154" spans="1:8">
      <c r="A154" s="152"/>
      <c r="B154" s="150"/>
      <c r="C154" s="150"/>
      <c r="D154" s="150"/>
    </row>
    <row r="155" spans="1:8">
      <c r="A155" s="152"/>
      <c r="B155" s="150"/>
      <c r="C155" s="150"/>
      <c r="D155" s="150"/>
    </row>
    <row r="156" spans="1:8">
      <c r="A156" s="152"/>
      <c r="B156" s="150"/>
      <c r="C156" s="150"/>
      <c r="D156" s="150"/>
      <c r="E156" s="151"/>
      <c r="F156" s="151"/>
      <c r="G156" s="151"/>
      <c r="H156" s="151"/>
    </row>
    <row r="157" spans="1:8">
      <c r="A157" s="152"/>
      <c r="B157" s="150"/>
      <c r="C157" s="150"/>
      <c r="D157" s="150"/>
      <c r="E157" s="151"/>
      <c r="F157" s="151"/>
      <c r="G157" s="151"/>
      <c r="H157" s="151"/>
    </row>
    <row r="158" spans="1:8">
      <c r="A158" s="152"/>
      <c r="B158" s="150"/>
      <c r="C158" s="150"/>
      <c r="D158" s="150"/>
      <c r="E158" s="150"/>
      <c r="F158" s="150"/>
      <c r="G158" s="150"/>
      <c r="H158" s="150"/>
    </row>
    <row r="159" spans="1:8">
      <c r="A159" s="152"/>
      <c r="B159" s="150"/>
      <c r="C159" s="150"/>
      <c r="D159" s="150"/>
      <c r="E159" s="150"/>
      <c r="F159" s="150"/>
      <c r="G159" s="150"/>
      <c r="H159" s="150"/>
    </row>
    <row r="160" spans="1:8">
      <c r="A160" s="152"/>
      <c r="B160" s="150"/>
      <c r="C160" s="150"/>
      <c r="D160" s="150"/>
      <c r="E160" s="150"/>
      <c r="F160" s="150"/>
      <c r="G160" s="150"/>
      <c r="H160" s="150"/>
    </row>
    <row r="161" spans="1:8">
      <c r="A161" s="152"/>
      <c r="B161" s="150"/>
      <c r="C161" s="150"/>
      <c r="D161" s="150"/>
      <c r="E161" s="150"/>
      <c r="F161" s="150"/>
      <c r="G161" s="150"/>
      <c r="H161" s="150"/>
    </row>
    <row r="162" spans="1:8">
      <c r="A162" s="152"/>
      <c r="B162" s="150"/>
      <c r="C162" s="150"/>
      <c r="D162" s="150"/>
      <c r="E162" s="150"/>
      <c r="F162" s="150"/>
      <c r="G162" s="150"/>
      <c r="H162" s="150"/>
    </row>
    <row r="163" spans="1:8">
      <c r="A163" s="152"/>
      <c r="B163" s="150"/>
      <c r="C163" s="150"/>
      <c r="D163" s="150"/>
      <c r="E163" s="151"/>
      <c r="F163" s="151"/>
      <c r="G163" s="151"/>
      <c r="H163" s="151"/>
    </row>
    <row r="164" spans="1:8">
      <c r="A164" s="152"/>
      <c r="B164" s="150"/>
      <c r="C164" s="150"/>
      <c r="D164" s="150"/>
      <c r="E164" s="151"/>
      <c r="F164" s="151"/>
      <c r="G164" s="151"/>
      <c r="H164" s="151"/>
    </row>
    <row r="165" spans="1:8">
      <c r="A165" s="152"/>
      <c r="B165" s="150"/>
      <c r="C165" s="150"/>
      <c r="D165" s="150"/>
      <c r="E165" s="151"/>
      <c r="F165" s="151"/>
      <c r="G165" s="151"/>
      <c r="H165" s="151"/>
    </row>
    <row r="166" spans="1:8">
      <c r="A166" s="152"/>
      <c r="B166" s="150"/>
      <c r="C166" s="150"/>
      <c r="D166" s="150"/>
      <c r="E166" s="150"/>
      <c r="F166" s="150"/>
      <c r="G166" s="150"/>
      <c r="H166" s="150"/>
    </row>
    <row r="167" spans="1:8">
      <c r="A167" s="152"/>
      <c r="B167" s="150"/>
      <c r="C167" s="150"/>
      <c r="D167" s="150"/>
      <c r="E167" s="150"/>
      <c r="F167" s="150"/>
      <c r="G167" s="150"/>
      <c r="H167" s="150"/>
    </row>
    <row r="168" spans="1:8">
      <c r="A168" s="152"/>
      <c r="B168" s="150"/>
      <c r="C168" s="150"/>
      <c r="D168" s="150"/>
      <c r="E168" s="150"/>
      <c r="F168" s="150"/>
      <c r="G168" s="150"/>
      <c r="H168" s="150"/>
    </row>
    <row r="169" spans="1:8">
      <c r="A169" s="152"/>
      <c r="B169" s="150"/>
      <c r="C169" s="150"/>
      <c r="D169" s="150"/>
      <c r="E169" s="150"/>
      <c r="F169" s="150"/>
      <c r="G169" s="150"/>
      <c r="H169" s="150"/>
    </row>
    <row r="170" spans="1:8">
      <c r="A170" s="152"/>
      <c r="B170" s="150"/>
      <c r="C170" s="150"/>
      <c r="D170" s="150"/>
      <c r="E170" s="150"/>
      <c r="F170" s="150"/>
      <c r="G170" s="150"/>
      <c r="H170" s="150"/>
    </row>
    <row r="171" spans="1:8">
      <c r="A171" s="152"/>
      <c r="B171" s="150"/>
      <c r="C171" s="150"/>
      <c r="D171" s="150"/>
      <c r="E171" s="150"/>
      <c r="F171" s="150"/>
      <c r="G171" s="150"/>
      <c r="H171" s="150"/>
    </row>
    <row r="172" spans="1:8">
      <c r="A172" s="152"/>
      <c r="B172" s="150"/>
      <c r="C172" s="150"/>
      <c r="D172" s="150"/>
      <c r="E172" s="150"/>
      <c r="F172" s="150"/>
      <c r="G172" s="150"/>
      <c r="H172" s="150"/>
    </row>
    <row r="173" spans="1:8">
      <c r="A173" s="152"/>
      <c r="B173" s="150"/>
      <c r="C173" s="150"/>
      <c r="D173" s="150"/>
      <c r="E173" s="150"/>
      <c r="F173" s="150"/>
      <c r="G173" s="150"/>
      <c r="H173" s="150"/>
    </row>
    <row r="174" spans="1:8">
      <c r="A174" s="152"/>
      <c r="B174" s="150"/>
      <c r="C174" s="150"/>
      <c r="D174" s="150"/>
      <c r="E174" s="150"/>
      <c r="F174" s="150"/>
      <c r="G174" s="150"/>
      <c r="H174" s="150"/>
    </row>
    <row r="175" spans="1:8">
      <c r="A175" s="152"/>
      <c r="B175" s="150"/>
      <c r="C175" s="150"/>
      <c r="D175" s="150"/>
      <c r="E175" s="150"/>
      <c r="F175" s="150"/>
      <c r="G175" s="150"/>
      <c r="H175" s="150"/>
    </row>
    <row r="176" spans="1:8">
      <c r="A176" s="152"/>
      <c r="B176" s="150"/>
      <c r="C176" s="150"/>
      <c r="D176" s="150"/>
      <c r="E176" s="150"/>
      <c r="F176" s="150"/>
      <c r="G176" s="150"/>
      <c r="H176" s="150"/>
    </row>
    <row r="177" spans="1:8">
      <c r="A177" s="152"/>
      <c r="B177" s="150"/>
      <c r="C177" s="150"/>
      <c r="D177" s="150"/>
      <c r="E177" s="150"/>
      <c r="F177" s="150"/>
      <c r="G177" s="150"/>
      <c r="H177" s="150"/>
    </row>
    <row r="178" spans="1:8">
      <c r="A178" s="152"/>
      <c r="B178" s="150"/>
      <c r="C178" s="150"/>
      <c r="D178" s="150"/>
      <c r="E178" s="150"/>
      <c r="F178" s="150"/>
      <c r="G178" s="150"/>
      <c r="H178" s="150"/>
    </row>
    <row r="179" spans="1:8">
      <c r="A179" s="152"/>
      <c r="B179" s="150"/>
      <c r="C179" s="150"/>
      <c r="D179" s="150"/>
      <c r="E179" s="150"/>
      <c r="F179" s="150"/>
      <c r="G179" s="150"/>
      <c r="H179" s="150"/>
    </row>
    <row r="180" spans="1:8">
      <c r="A180" s="152"/>
      <c r="B180" s="150"/>
      <c r="C180" s="150"/>
      <c r="D180" s="150"/>
      <c r="E180" s="150"/>
      <c r="F180" s="150"/>
      <c r="G180" s="150"/>
      <c r="H180" s="150"/>
    </row>
    <row r="181" spans="1:8">
      <c r="A181" s="152"/>
      <c r="B181" s="150"/>
      <c r="C181" s="150"/>
      <c r="D181" s="150"/>
      <c r="E181" s="150"/>
      <c r="F181" s="150"/>
      <c r="G181" s="150"/>
      <c r="H181" s="150"/>
    </row>
    <row r="182" spans="1:8">
      <c r="A182" s="152"/>
      <c r="B182" s="150"/>
      <c r="C182" s="150"/>
      <c r="D182" s="150"/>
      <c r="E182" s="150"/>
      <c r="F182" s="150"/>
      <c r="G182" s="150"/>
      <c r="H182" s="150"/>
    </row>
    <row r="183" spans="1:8">
      <c r="A183" s="152"/>
      <c r="B183" s="150"/>
      <c r="C183" s="150"/>
      <c r="D183" s="150"/>
      <c r="E183" s="150"/>
      <c r="F183" s="150"/>
      <c r="G183" s="150"/>
      <c r="H183" s="150"/>
    </row>
    <row r="184" spans="1:8">
      <c r="A184" s="152"/>
      <c r="B184" s="150"/>
      <c r="C184" s="150"/>
      <c r="D184" s="150"/>
      <c r="E184" s="150"/>
      <c r="F184" s="150"/>
      <c r="G184" s="150"/>
      <c r="H184" s="150"/>
    </row>
    <row r="185" spans="1:8">
      <c r="A185" s="152"/>
      <c r="B185" s="150"/>
      <c r="C185" s="150"/>
      <c r="D185" s="150"/>
      <c r="E185" s="150"/>
      <c r="F185" s="150"/>
      <c r="G185" s="150"/>
      <c r="H185" s="150"/>
    </row>
    <row r="186" spans="1:8">
      <c r="A186" s="152"/>
      <c r="B186" s="150"/>
      <c r="C186" s="150"/>
      <c r="D186" s="150"/>
      <c r="E186" s="150"/>
      <c r="F186" s="150"/>
      <c r="G186" s="150"/>
      <c r="H186" s="150"/>
    </row>
    <row r="187" spans="1:8">
      <c r="A187" s="152"/>
      <c r="B187" s="150"/>
      <c r="C187" s="150"/>
      <c r="D187" s="150"/>
      <c r="E187" s="150"/>
      <c r="F187" s="150"/>
      <c r="G187" s="150"/>
      <c r="H187" s="150"/>
    </row>
    <row r="188" spans="1:8">
      <c r="A188" s="152"/>
      <c r="B188" s="150"/>
      <c r="C188" s="150"/>
      <c r="D188" s="150"/>
      <c r="E188" s="150"/>
      <c r="F188" s="150"/>
      <c r="G188" s="150"/>
      <c r="H188" s="150"/>
    </row>
    <row r="189" spans="1:8">
      <c r="A189" s="152"/>
      <c r="B189" s="150"/>
      <c r="C189" s="150"/>
      <c r="D189" s="150"/>
      <c r="E189" s="152"/>
      <c r="F189" s="150"/>
      <c r="G189" s="150"/>
      <c r="H189" s="150"/>
    </row>
    <row r="190" spans="1:8">
      <c r="A190" s="152"/>
      <c r="B190" s="150"/>
      <c r="C190" s="150"/>
      <c r="D190" s="150"/>
      <c r="E190" s="152"/>
      <c r="F190" s="150"/>
      <c r="G190" s="150"/>
      <c r="H190" s="150"/>
    </row>
    <row r="191" spans="1:8">
      <c r="A191" s="152"/>
      <c r="B191" s="150"/>
      <c r="C191" s="150"/>
      <c r="D191" s="150"/>
      <c r="E191" s="152"/>
      <c r="F191" s="150"/>
      <c r="G191" s="150"/>
      <c r="H191" s="150"/>
    </row>
    <row r="192" spans="1:8">
      <c r="A192" s="152"/>
      <c r="B192" s="150"/>
      <c r="C192" s="150"/>
      <c r="D192" s="150"/>
      <c r="E192" s="150"/>
      <c r="F192" s="150"/>
      <c r="G192" s="150"/>
      <c r="H192" s="150"/>
    </row>
    <row r="193" spans="1:12">
      <c r="A193" s="152"/>
      <c r="B193" s="150"/>
      <c r="C193" s="150"/>
      <c r="D193" s="150"/>
      <c r="E193" s="150"/>
      <c r="F193" s="150"/>
      <c r="G193" s="150"/>
      <c r="H193" s="150"/>
    </row>
    <row r="194" spans="1:12">
      <c r="A194" s="152"/>
      <c r="B194" s="150"/>
      <c r="C194" s="150"/>
      <c r="D194" s="150"/>
      <c r="E194" s="150"/>
      <c r="F194" s="150"/>
      <c r="G194" s="150"/>
      <c r="H194" s="150"/>
    </row>
    <row r="195" spans="1:12">
      <c r="A195" s="1"/>
      <c r="E195" s="150"/>
      <c r="F195" s="150"/>
      <c r="G195" s="150"/>
      <c r="H195" s="150"/>
    </row>
    <row r="196" spans="1:12">
      <c r="A196" s="1"/>
      <c r="E196" s="150"/>
      <c r="F196" s="150"/>
      <c r="G196" s="150"/>
      <c r="H196" s="150"/>
    </row>
    <row r="197" spans="1:12">
      <c r="A197" s="1"/>
      <c r="E197" s="150"/>
      <c r="F197" s="150"/>
      <c r="G197" s="150"/>
      <c r="H197" s="150"/>
    </row>
    <row r="198" spans="1:12">
      <c r="A198" s="1"/>
      <c r="E198" s="150"/>
      <c r="F198" s="150"/>
      <c r="G198" s="150"/>
      <c r="H198" s="150"/>
    </row>
    <row r="199" spans="1:12">
      <c r="A199" s="1"/>
      <c r="E199" s="150"/>
      <c r="F199" s="150"/>
      <c r="G199" s="150"/>
      <c r="H199" s="150"/>
    </row>
    <row r="200" spans="1:12">
      <c r="A200" s="1"/>
      <c r="E200" s="150"/>
      <c r="F200" s="150"/>
      <c r="G200" s="150"/>
      <c r="H200" s="150"/>
    </row>
    <row r="201" spans="1:12">
      <c r="A201" s="1"/>
      <c r="E201" s="150"/>
      <c r="F201" s="150"/>
      <c r="G201" s="150"/>
      <c r="H201" s="150"/>
      <c r="I201" s="150"/>
      <c r="J201" s="151"/>
      <c r="K201" s="151"/>
      <c r="L201" s="151"/>
    </row>
    <row r="202" spans="1:12">
      <c r="A202" s="1"/>
      <c r="E202" s="150"/>
      <c r="F202" s="150"/>
      <c r="G202" s="150"/>
      <c r="H202" s="150"/>
      <c r="I202" s="150"/>
      <c r="J202" s="151"/>
      <c r="K202" s="151"/>
      <c r="L202" s="151"/>
    </row>
    <row r="203" spans="1:12">
      <c r="A203" s="1"/>
      <c r="E203" s="150"/>
      <c r="F203" s="150"/>
      <c r="G203" s="150"/>
      <c r="H203" s="150"/>
      <c r="I203" s="150"/>
      <c r="J203" s="150"/>
      <c r="K203" s="150"/>
      <c r="L203" s="152"/>
    </row>
    <row r="204" spans="1:12">
      <c r="A204" s="1"/>
      <c r="E204" s="150"/>
      <c r="F204" s="150"/>
      <c r="G204" s="150"/>
      <c r="H204" s="150"/>
      <c r="I204" s="17"/>
      <c r="J204" s="150"/>
      <c r="K204" s="150"/>
      <c r="L204" s="152"/>
    </row>
    <row r="205" spans="1:12">
      <c r="A205" s="1"/>
      <c r="E205" s="150"/>
      <c r="F205" s="150"/>
      <c r="G205" s="150"/>
      <c r="H205" s="150"/>
      <c r="I205" s="150"/>
      <c r="J205" s="150"/>
      <c r="K205" s="150"/>
      <c r="L205" s="152"/>
    </row>
    <row r="206" spans="1:12">
      <c r="A206" s="1"/>
      <c r="E206" s="150"/>
      <c r="F206" s="150"/>
      <c r="G206" s="150"/>
      <c r="H206" s="150"/>
      <c r="I206" s="150"/>
      <c r="J206" s="150"/>
      <c r="K206" s="150"/>
      <c r="L206" s="152"/>
    </row>
    <row r="207" spans="1:12">
      <c r="A207" s="1"/>
      <c r="E207" s="150"/>
      <c r="F207" s="150"/>
      <c r="G207" s="150"/>
      <c r="H207" s="150"/>
      <c r="I207" s="150"/>
      <c r="J207" s="150"/>
      <c r="K207" s="150"/>
      <c r="L207" s="152"/>
    </row>
    <row r="208" spans="1:12">
      <c r="A208" s="1"/>
      <c r="E208" s="150"/>
      <c r="F208" s="150"/>
      <c r="G208" s="150"/>
      <c r="H208" s="150"/>
      <c r="I208" s="40"/>
      <c r="J208" s="40"/>
      <c r="K208" s="40"/>
      <c r="L208" s="40"/>
    </row>
    <row r="209" spans="1:12">
      <c r="A209" s="1"/>
      <c r="E209" s="150"/>
      <c r="F209" s="150"/>
      <c r="G209" s="150"/>
      <c r="H209" s="150"/>
      <c r="I209" s="28"/>
      <c r="J209" s="28"/>
      <c r="K209" s="28"/>
      <c r="L209" s="28"/>
    </row>
    <row r="210" spans="1:12">
      <c r="A210" s="1"/>
      <c r="E210" s="150"/>
      <c r="F210" s="150"/>
      <c r="G210" s="150"/>
      <c r="H210" s="150"/>
      <c r="I210" s="41"/>
      <c r="J210" s="41"/>
      <c r="K210" s="28"/>
      <c r="L210" s="28"/>
    </row>
    <row r="211" spans="1:12">
      <c r="A211" s="1"/>
      <c r="E211" s="150"/>
      <c r="F211" s="150"/>
      <c r="G211" s="150"/>
      <c r="H211" s="150"/>
      <c r="I211" s="150"/>
      <c r="J211" s="28"/>
      <c r="K211" s="28"/>
      <c r="L211" s="28"/>
    </row>
    <row r="212" spans="1:12">
      <c r="A212" s="1"/>
      <c r="E212" s="150"/>
      <c r="F212" s="150"/>
      <c r="G212" s="150"/>
      <c r="H212" s="150"/>
      <c r="I212" s="150"/>
      <c r="J212" s="28"/>
      <c r="K212" s="28"/>
      <c r="L212" s="28"/>
    </row>
    <row r="213" spans="1:12">
      <c r="A213" s="1"/>
      <c r="E213" s="150"/>
      <c r="F213" s="150"/>
      <c r="G213" s="150"/>
      <c r="H213" s="150"/>
      <c r="I213" s="151"/>
      <c r="J213" s="151"/>
      <c r="K213" s="151"/>
      <c r="L213" s="28"/>
    </row>
    <row r="214" spans="1:12">
      <c r="A214" s="1"/>
      <c r="I214" s="150"/>
      <c r="J214" s="150"/>
      <c r="K214" s="28"/>
      <c r="L214" s="28"/>
    </row>
    <row r="215" spans="1:12">
      <c r="A215" s="1"/>
      <c r="I215" s="28"/>
      <c r="J215" s="28"/>
      <c r="K215" s="28"/>
      <c r="L215" s="28"/>
    </row>
    <row r="216" spans="1:12">
      <c r="A216" s="1"/>
      <c r="I216" s="28"/>
      <c r="J216" s="28"/>
      <c r="K216" s="28"/>
      <c r="L216" s="28"/>
    </row>
    <row r="217" spans="1:12">
      <c r="A217" s="1"/>
      <c r="I217" s="28"/>
      <c r="J217" s="28"/>
      <c r="K217" s="28"/>
      <c r="L217" s="28"/>
    </row>
    <row r="218" spans="1:12">
      <c r="A218" s="1"/>
      <c r="I218" s="150"/>
      <c r="J218" s="28"/>
      <c r="K218" s="28"/>
      <c r="L218" s="28"/>
    </row>
    <row r="219" spans="1:12">
      <c r="A219" s="1"/>
      <c r="I219" s="151"/>
      <c r="J219" s="151"/>
      <c r="K219" s="151"/>
      <c r="L219" s="151"/>
    </row>
    <row r="220" spans="1:12">
      <c r="A220" s="1"/>
      <c r="I220" s="151"/>
      <c r="J220" s="151"/>
      <c r="K220" s="151"/>
      <c r="L220" s="151"/>
    </row>
    <row r="221" spans="1:12">
      <c r="A221" s="1"/>
      <c r="I221" s="151"/>
      <c r="J221" s="151"/>
      <c r="K221" s="151"/>
      <c r="L221" s="151"/>
    </row>
    <row r="222" spans="1:12">
      <c r="A222" s="1"/>
      <c r="I222" s="151"/>
      <c r="J222" s="151"/>
      <c r="K222" s="151"/>
      <c r="L222" s="151"/>
    </row>
    <row r="223" spans="1:12">
      <c r="A223" s="1"/>
      <c r="I223" s="151"/>
      <c r="J223" s="151"/>
      <c r="K223" s="151"/>
      <c r="L223" s="151"/>
    </row>
    <row r="224" spans="1:12">
      <c r="A224" s="1"/>
      <c r="I224" s="151"/>
      <c r="J224" s="151"/>
      <c r="K224" s="151"/>
      <c r="L224" s="151"/>
    </row>
    <row r="225" spans="1:12">
      <c r="A225" s="1"/>
      <c r="I225" s="156"/>
      <c r="J225" s="156"/>
      <c r="K225" s="156"/>
      <c r="L225" s="156"/>
    </row>
    <row r="226" spans="1:12">
      <c r="A226" s="1"/>
      <c r="I226" s="125"/>
      <c r="J226" s="125"/>
      <c r="K226" s="125"/>
      <c r="L226" s="52"/>
    </row>
    <row r="227" spans="1:12">
      <c r="A227" s="1"/>
      <c r="I227" s="125"/>
      <c r="J227" s="125"/>
      <c r="K227" s="125"/>
      <c r="L227" s="52"/>
    </row>
    <row r="228" spans="1:12">
      <c r="A228" s="1"/>
      <c r="I228" s="125"/>
      <c r="J228" s="125"/>
      <c r="K228" s="125"/>
      <c r="L228" s="52"/>
    </row>
    <row r="229" spans="1:12">
      <c r="A229" s="1"/>
      <c r="I229" s="125"/>
      <c r="J229" s="125"/>
      <c r="K229" s="125"/>
      <c r="L229" s="52"/>
    </row>
    <row r="230" spans="1:12">
      <c r="A230" s="1"/>
      <c r="I230" s="119"/>
      <c r="J230" s="125"/>
      <c r="K230" s="125"/>
      <c r="L230" s="52"/>
    </row>
    <row r="231" spans="1:12">
      <c r="A231" s="1"/>
      <c r="I231" s="125"/>
      <c r="J231" s="125"/>
      <c r="K231" s="125"/>
      <c r="L231" s="52"/>
    </row>
    <row r="232" spans="1:12">
      <c r="A232" s="1"/>
      <c r="I232" s="125"/>
      <c r="J232" s="125"/>
      <c r="K232" s="125"/>
      <c r="L232" s="52"/>
    </row>
    <row r="233" spans="1:12">
      <c r="A233" s="1"/>
      <c r="I233" s="125"/>
      <c r="J233" s="125"/>
      <c r="K233" s="125"/>
      <c r="L233" s="52"/>
    </row>
    <row r="234" spans="1:12">
      <c r="A234" s="1"/>
      <c r="I234" s="125"/>
      <c r="J234" s="125"/>
      <c r="K234" s="125"/>
      <c r="L234" s="52"/>
    </row>
    <row r="235" spans="1:12">
      <c r="A235" s="1"/>
      <c r="I235" s="125"/>
      <c r="J235" s="125"/>
      <c r="K235" s="125"/>
      <c r="L235" s="52"/>
    </row>
    <row r="236" spans="1:12">
      <c r="A236" s="1"/>
      <c r="I236" s="125"/>
      <c r="J236" s="125"/>
      <c r="K236" s="125"/>
      <c r="L236" s="52"/>
    </row>
    <row r="237" spans="1:12">
      <c r="A237" s="1"/>
      <c r="I237" s="125"/>
      <c r="J237" s="125"/>
      <c r="K237" s="125"/>
      <c r="L237" s="52"/>
    </row>
    <row r="238" spans="1:12">
      <c r="A238" s="1"/>
      <c r="I238" s="14"/>
      <c r="J238" s="14"/>
      <c r="K238" s="14"/>
      <c r="L238" s="14"/>
    </row>
    <row r="239" spans="1:12">
      <c r="A239" s="1"/>
      <c r="I239" s="4"/>
      <c r="J239" s="4"/>
      <c r="K239" s="4"/>
      <c r="L239" s="4"/>
    </row>
    <row r="240" spans="1:12">
      <c r="A240" s="1"/>
      <c r="I240" s="4"/>
      <c r="J240" s="4"/>
      <c r="K240" s="4"/>
      <c r="L240" s="4"/>
    </row>
    <row r="241" spans="1:12">
      <c r="A241" s="1"/>
    </row>
    <row r="242" spans="1:12">
      <c r="A242" s="1"/>
      <c r="I242" s="4"/>
      <c r="J242" s="4"/>
      <c r="K242" s="4"/>
      <c r="L242" s="4"/>
    </row>
    <row r="243" spans="1:12">
      <c r="A243" s="1"/>
      <c r="I243" s="4"/>
      <c r="J243" s="4"/>
      <c r="K243" s="4"/>
      <c r="L243" s="4"/>
    </row>
    <row r="244" spans="1:12">
      <c r="A244" s="1"/>
      <c r="I244" s="4"/>
      <c r="J244" s="4"/>
      <c r="K244" s="4"/>
      <c r="L244" s="4"/>
    </row>
    <row r="245" spans="1:12">
      <c r="A245" s="1"/>
      <c r="I245" s="4"/>
      <c r="J245" s="4"/>
      <c r="K245" s="4"/>
      <c r="L245" s="4"/>
    </row>
    <row r="246" spans="1:12">
      <c r="A246" s="1"/>
      <c r="I246" s="5"/>
      <c r="J246" s="5"/>
      <c r="K246" s="5"/>
      <c r="L246" s="5"/>
    </row>
    <row r="247" spans="1:12">
      <c r="A247" s="1"/>
      <c r="I247" s="4"/>
      <c r="J247" s="4"/>
      <c r="K247" s="4"/>
      <c r="L247" s="4"/>
    </row>
    <row r="248" spans="1:12">
      <c r="A248" s="1"/>
      <c r="I248" s="4"/>
      <c r="J248" s="4"/>
      <c r="K248" s="4"/>
      <c r="L248" s="4"/>
    </row>
    <row r="249" spans="1:12">
      <c r="A249" s="1"/>
      <c r="E249" s="1"/>
      <c r="F249" s="1"/>
      <c r="G249" s="1"/>
      <c r="H249" s="1"/>
      <c r="I249" s="4"/>
      <c r="J249" s="4"/>
      <c r="K249" s="4"/>
      <c r="L249" s="4"/>
    </row>
    <row r="250" spans="1:12">
      <c r="A250" s="1"/>
      <c r="E250" s="1"/>
      <c r="F250" s="1"/>
      <c r="G250" s="1"/>
      <c r="H250" s="1"/>
      <c r="I250" s="4"/>
      <c r="J250" s="4"/>
      <c r="K250" s="4"/>
      <c r="L250" s="4"/>
    </row>
    <row r="251" spans="1:12">
      <c r="A251" s="1"/>
      <c r="E251" s="1"/>
      <c r="F251" s="1"/>
      <c r="G251" s="1"/>
      <c r="H251" s="1"/>
      <c r="I251" s="4"/>
      <c r="J251" s="4"/>
      <c r="K251" s="4"/>
      <c r="L251" s="4"/>
    </row>
    <row r="252" spans="1:12">
      <c r="A252" s="1"/>
      <c r="I252" s="4"/>
      <c r="J252" s="4"/>
      <c r="K252" s="4"/>
      <c r="L252" s="4"/>
    </row>
    <row r="253" spans="1:12">
      <c r="A253" s="1"/>
      <c r="I253" s="4"/>
      <c r="J253" s="4"/>
      <c r="K253" s="4"/>
      <c r="L253" s="4"/>
    </row>
    <row r="254" spans="1:12">
      <c r="A254" s="1"/>
      <c r="I254" s="4"/>
      <c r="J254" s="4"/>
      <c r="K254" s="4"/>
      <c r="L254" s="4"/>
    </row>
    <row r="255" spans="1:12">
      <c r="A255" s="1"/>
      <c r="I255" s="4"/>
      <c r="J255" s="4"/>
      <c r="K255" s="4"/>
      <c r="L255" s="4"/>
    </row>
    <row r="256" spans="1:12">
      <c r="A256" s="1"/>
      <c r="I256" s="4"/>
      <c r="J256" s="4"/>
      <c r="K256" s="4"/>
      <c r="L256" s="4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8">
      <c r="A289" s="2"/>
    </row>
    <row r="290" spans="1:8">
      <c r="A290" s="2"/>
    </row>
    <row r="291" spans="1:8">
      <c r="A291" s="2"/>
    </row>
    <row r="292" spans="1:8">
      <c r="A292" s="2"/>
    </row>
    <row r="293" spans="1:8">
      <c r="A293" s="2"/>
    </row>
    <row r="294" spans="1:8">
      <c r="A294" s="2"/>
      <c r="E294" s="1"/>
      <c r="F294" s="1"/>
      <c r="G294" s="1"/>
      <c r="H294" s="1"/>
    </row>
    <row r="295" spans="1:8">
      <c r="A295" s="2"/>
      <c r="E295" s="1"/>
      <c r="F295" s="1"/>
      <c r="G295" s="1"/>
      <c r="H295" s="1"/>
    </row>
    <row r="296" spans="1:8">
      <c r="A296" s="2"/>
    </row>
    <row r="297" spans="1:8">
      <c r="A297" s="2"/>
    </row>
    <row r="298" spans="1:8">
      <c r="A298" s="2"/>
    </row>
    <row r="299" spans="1:8">
      <c r="A299" s="2"/>
    </row>
    <row r="300" spans="1:8">
      <c r="A300" s="2"/>
    </row>
    <row r="301" spans="1:8">
      <c r="A301" s="2"/>
    </row>
    <row r="302" spans="1:8">
      <c r="A302" s="2"/>
    </row>
    <row r="303" spans="1:8">
      <c r="A303" s="2"/>
    </row>
    <row r="304" spans="1:8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53" spans="9:9">
      <c r="I353" s="1"/>
    </row>
    <row r="354" spans="9:9">
      <c r="I354" s="1"/>
    </row>
    <row r="378" spans="9:9">
      <c r="I378" s="1"/>
    </row>
    <row r="411" spans="9:11">
      <c r="I411" s="1"/>
      <c r="J411" s="1"/>
      <c r="K411" s="1"/>
    </row>
    <row r="525" spans="9:11">
      <c r="I525" s="1"/>
      <c r="J525" s="1"/>
      <c r="K525" s="1"/>
    </row>
    <row r="526" spans="9:11">
      <c r="I526" s="1"/>
      <c r="J526" s="1"/>
      <c r="K526" s="1"/>
    </row>
    <row r="533" spans="9:11">
      <c r="I533" s="1"/>
      <c r="J533" s="1"/>
      <c r="K533" s="1"/>
    </row>
    <row r="534" spans="9:11">
      <c r="I534" s="1"/>
      <c r="J534" s="1"/>
      <c r="K534" s="1"/>
    </row>
    <row r="535" spans="9:11">
      <c r="I535" s="1"/>
      <c r="J535" s="1"/>
      <c r="K535" s="1"/>
    </row>
  </sheetData>
  <mergeCells count="8">
    <mergeCell ref="A1:L1"/>
    <mergeCell ref="A2:L2"/>
    <mergeCell ref="I9:L9"/>
    <mergeCell ref="A9:D9"/>
    <mergeCell ref="E9:H9"/>
    <mergeCell ref="A3:L3"/>
    <mergeCell ref="A4:L4"/>
    <mergeCell ref="A7:L7"/>
  </mergeCells>
  <phoneticPr fontId="0" type="noConversion"/>
  <pageMargins left="0.2" right="0.23622047244094491" top="0" bottom="0" header="0.31496062992125984" footer="0.11811023622047245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32"/>
  <sheetViews>
    <sheetView workbookViewId="0">
      <selection activeCell="A7" sqref="A7:L7"/>
    </sheetView>
  </sheetViews>
  <sheetFormatPr defaultRowHeight="12.75"/>
  <cols>
    <col min="1" max="1" width="12.5703125" customWidth="1"/>
    <col min="2" max="2" width="10.28515625" customWidth="1"/>
    <col min="3" max="3" width="13.42578125" customWidth="1"/>
    <col min="4" max="4" width="13.7109375" customWidth="1"/>
    <col min="5" max="5" width="13.5703125" customWidth="1"/>
    <col min="6" max="6" width="10.28515625" customWidth="1"/>
    <col min="7" max="7" width="12.28515625" customWidth="1"/>
    <col min="9" max="9" width="10.140625" customWidth="1"/>
    <col min="10" max="10" width="9.28515625" customWidth="1"/>
    <col min="11" max="11" width="7" customWidth="1"/>
    <col min="12" max="12" width="9.28515625" style="1" customWidth="1"/>
  </cols>
  <sheetData>
    <row r="1" spans="1:18" ht="21" customHeight="1">
      <c r="A1" s="305" t="s">
        <v>790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8" ht="21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N2" s="119"/>
      <c r="O2" s="119"/>
      <c r="P2" s="119"/>
      <c r="Q2" s="119"/>
    </row>
    <row r="3" spans="1:18" ht="21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"/>
      <c r="N3" s="119"/>
      <c r="O3" s="119"/>
      <c r="P3" s="119"/>
      <c r="Q3" s="119"/>
    </row>
    <row r="4" spans="1:18" s="4" customFormat="1" ht="21" customHeight="1">
      <c r="A4" s="288" t="s">
        <v>791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5"/>
      <c r="N4" s="120"/>
      <c r="O4" s="87"/>
      <c r="P4" s="87"/>
      <c r="Q4" s="87"/>
    </row>
    <row r="5" spans="1:18" s="4" customFormat="1" ht="21" customHeight="1">
      <c r="D5" s="94"/>
      <c r="M5" s="5"/>
      <c r="N5" s="87"/>
      <c r="O5" s="121"/>
      <c r="P5" s="87"/>
      <c r="Q5" s="87"/>
    </row>
    <row r="6" spans="1:18" s="4" customFormat="1" ht="21" customHeight="1">
      <c r="D6" s="94"/>
      <c r="M6" s="5"/>
      <c r="N6" s="87"/>
      <c r="O6" s="87"/>
      <c r="P6" s="87"/>
      <c r="Q6" s="87"/>
    </row>
    <row r="7" spans="1:18" s="308" customFormat="1" ht="21" customHeight="1">
      <c r="A7" s="306">
        <v>43528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07"/>
      <c r="Q7" s="307"/>
    </row>
    <row r="8" spans="1:18" s="4" customFormat="1" ht="12.95" customHeight="1">
      <c r="A8" s="32" t="s">
        <v>195</v>
      </c>
      <c r="B8" s="13">
        <v>20</v>
      </c>
      <c r="C8" s="44" t="s">
        <v>763</v>
      </c>
      <c r="D8" s="131">
        <v>23100</v>
      </c>
      <c r="E8" s="12" t="s">
        <v>160</v>
      </c>
      <c r="F8" s="13">
        <v>45</v>
      </c>
      <c r="G8" s="13">
        <v>0.68</v>
      </c>
      <c r="H8" s="103">
        <v>24000</v>
      </c>
      <c r="I8" s="11" t="s">
        <v>500</v>
      </c>
      <c r="J8" s="9">
        <v>20</v>
      </c>
      <c r="K8" s="9">
        <v>0.34</v>
      </c>
      <c r="L8" s="104">
        <v>33000</v>
      </c>
      <c r="M8" s="5"/>
      <c r="N8" s="87"/>
      <c r="O8" s="87"/>
      <c r="P8" s="87"/>
      <c r="Q8" s="87"/>
    </row>
    <row r="9" spans="1:18" s="4" customFormat="1" ht="12.95" customHeight="1">
      <c r="A9" s="32" t="s">
        <v>684</v>
      </c>
      <c r="B9" s="13">
        <v>20</v>
      </c>
      <c r="C9" s="44">
        <v>2.5</v>
      </c>
      <c r="D9" s="131">
        <v>29100</v>
      </c>
      <c r="E9" s="8" t="s">
        <v>270</v>
      </c>
      <c r="F9" s="9">
        <v>45</v>
      </c>
      <c r="G9" s="13">
        <v>8.5549999999999997</v>
      </c>
      <c r="H9" s="103">
        <v>28500</v>
      </c>
      <c r="I9" s="11" t="s">
        <v>501</v>
      </c>
      <c r="J9" s="9">
        <v>20</v>
      </c>
      <c r="K9" s="9">
        <v>0.34</v>
      </c>
      <c r="L9" s="104">
        <v>33000</v>
      </c>
      <c r="M9" s="5"/>
      <c r="N9" s="87"/>
      <c r="O9" s="87"/>
      <c r="P9" s="87"/>
      <c r="Q9" s="87"/>
      <c r="R9" s="20"/>
    </row>
    <row r="10" spans="1:18" s="4" customFormat="1" ht="12.95" customHeight="1">
      <c r="A10" s="32" t="s">
        <v>12</v>
      </c>
      <c r="B10" s="13" t="s">
        <v>4</v>
      </c>
      <c r="C10" s="44">
        <v>3.2</v>
      </c>
      <c r="D10" s="131">
        <v>30900</v>
      </c>
      <c r="E10" s="8" t="s">
        <v>395</v>
      </c>
      <c r="F10" s="10">
        <v>20</v>
      </c>
      <c r="G10" s="37" t="s">
        <v>690</v>
      </c>
      <c r="H10" s="101">
        <v>24900</v>
      </c>
      <c r="I10" s="11" t="s">
        <v>501</v>
      </c>
      <c r="J10" s="9">
        <v>20</v>
      </c>
      <c r="K10" s="9">
        <v>0.185</v>
      </c>
      <c r="L10" s="104">
        <v>33000</v>
      </c>
      <c r="M10" s="5"/>
      <c r="N10" s="87"/>
      <c r="O10" s="87"/>
      <c r="P10" s="87"/>
      <c r="Q10" s="87"/>
    </row>
    <row r="11" spans="1:18" s="4" customFormat="1" ht="12.95" customHeight="1">
      <c r="A11" s="32" t="s">
        <v>12</v>
      </c>
      <c r="B11" s="7" t="s">
        <v>7</v>
      </c>
      <c r="C11" s="44">
        <v>9.5000000000000001E-2</v>
      </c>
      <c r="D11" s="131">
        <v>34500</v>
      </c>
      <c r="E11" s="8" t="s">
        <v>324</v>
      </c>
      <c r="F11" s="9">
        <v>20</v>
      </c>
      <c r="G11" s="9">
        <v>5.76</v>
      </c>
      <c r="H11" s="103">
        <v>27900</v>
      </c>
      <c r="I11" s="52"/>
      <c r="J11" s="52"/>
      <c r="K11" s="52"/>
      <c r="L11" s="222"/>
      <c r="M11" s="5"/>
      <c r="N11" s="87"/>
      <c r="O11" s="87"/>
      <c r="P11" s="87"/>
      <c r="Q11" s="87"/>
    </row>
    <row r="12" spans="1:18" s="4" customFormat="1" ht="12.95" customHeight="1">
      <c r="A12" s="32" t="s">
        <v>12</v>
      </c>
      <c r="B12" s="7" t="s">
        <v>155</v>
      </c>
      <c r="C12" s="44">
        <v>0.4</v>
      </c>
      <c r="D12" s="131">
        <v>33000</v>
      </c>
      <c r="E12" s="8" t="s">
        <v>378</v>
      </c>
      <c r="F12" s="9">
        <v>3</v>
      </c>
      <c r="G12" s="9">
        <v>2.7149999999999999</v>
      </c>
      <c r="H12" s="103">
        <v>33000</v>
      </c>
      <c r="I12" s="159"/>
      <c r="J12" s="158"/>
      <c r="K12" s="158"/>
      <c r="L12" s="223"/>
      <c r="M12" s="5"/>
      <c r="N12" s="87"/>
      <c r="O12" s="87" t="s">
        <v>42</v>
      </c>
      <c r="P12" s="87"/>
      <c r="Q12" s="87"/>
    </row>
    <row r="13" spans="1:18" s="4" customFormat="1" ht="12.95" customHeight="1">
      <c r="A13" s="12" t="s">
        <v>614</v>
      </c>
      <c r="B13" s="13" t="s">
        <v>215</v>
      </c>
      <c r="C13" s="44">
        <v>0.27</v>
      </c>
      <c r="D13" s="103">
        <v>39000</v>
      </c>
      <c r="E13" s="8" t="s">
        <v>450</v>
      </c>
      <c r="F13" s="9">
        <v>45</v>
      </c>
      <c r="G13" s="9">
        <v>0.26</v>
      </c>
      <c r="H13" s="103">
        <v>32100</v>
      </c>
      <c r="J13" s="295" t="s">
        <v>26</v>
      </c>
      <c r="K13" s="295"/>
      <c r="L13" s="221"/>
      <c r="M13" s="87"/>
    </row>
    <row r="14" spans="1:18" s="4" customFormat="1" ht="12.95" customHeight="1">
      <c r="A14" s="12" t="s">
        <v>573</v>
      </c>
      <c r="B14" s="13" t="s">
        <v>85</v>
      </c>
      <c r="C14" s="44">
        <v>0.14499999999999999</v>
      </c>
      <c r="D14" s="103">
        <v>34500</v>
      </c>
      <c r="E14" s="8" t="s">
        <v>299</v>
      </c>
      <c r="F14" s="9" t="s">
        <v>47</v>
      </c>
      <c r="G14" s="9">
        <v>0.375</v>
      </c>
      <c r="H14" s="103">
        <v>37500</v>
      </c>
      <c r="I14" s="155" t="s">
        <v>383</v>
      </c>
      <c r="J14" s="154" t="s">
        <v>384</v>
      </c>
      <c r="K14" s="153">
        <v>25</v>
      </c>
      <c r="L14" s="217">
        <v>12500</v>
      </c>
      <c r="M14" s="5"/>
      <c r="N14" s="87"/>
      <c r="O14" s="87"/>
      <c r="P14" s="87"/>
      <c r="Q14" s="87"/>
    </row>
    <row r="15" spans="1:18" s="4" customFormat="1" ht="12.95" customHeight="1">
      <c r="A15" s="6" t="s">
        <v>550</v>
      </c>
      <c r="B15" s="13" t="s">
        <v>37</v>
      </c>
      <c r="C15" s="44">
        <v>1.81</v>
      </c>
      <c r="D15" s="103">
        <v>39000</v>
      </c>
      <c r="E15" s="219" t="s">
        <v>355</v>
      </c>
      <c r="F15" s="9" t="s">
        <v>47</v>
      </c>
      <c r="G15" s="145">
        <v>4.476</v>
      </c>
      <c r="H15" s="214">
        <v>37500</v>
      </c>
      <c r="I15" s="155" t="s">
        <v>386</v>
      </c>
      <c r="J15" s="153" t="s">
        <v>384</v>
      </c>
      <c r="K15" s="153">
        <v>5</v>
      </c>
      <c r="L15" s="217">
        <v>14500</v>
      </c>
      <c r="M15" s="5"/>
      <c r="N15" s="87"/>
      <c r="O15" s="87"/>
      <c r="P15" s="122"/>
      <c r="Q15" s="87"/>
    </row>
    <row r="16" spans="1:18" s="4" customFormat="1" ht="12.95" customHeight="1">
      <c r="A16" s="12" t="s">
        <v>437</v>
      </c>
      <c r="B16" s="13" t="s">
        <v>85</v>
      </c>
      <c r="C16" s="10">
        <v>1.27</v>
      </c>
      <c r="D16" s="101">
        <v>34500</v>
      </c>
      <c r="E16" s="220" t="s">
        <v>304</v>
      </c>
      <c r="F16" s="148">
        <v>65</v>
      </c>
      <c r="G16" s="149">
        <v>1.1000000000000001</v>
      </c>
      <c r="H16" s="103">
        <v>18600</v>
      </c>
      <c r="I16" s="155" t="s">
        <v>388</v>
      </c>
      <c r="J16" s="153" t="s">
        <v>385</v>
      </c>
      <c r="K16" s="153">
        <v>5</v>
      </c>
      <c r="L16" s="217">
        <v>16000</v>
      </c>
      <c r="M16" s="5"/>
      <c r="N16" s="87"/>
      <c r="O16" s="87"/>
      <c r="P16" s="87"/>
      <c r="Q16" s="87"/>
    </row>
    <row r="17" spans="1:18" s="4" customFormat="1" ht="12.95" customHeight="1">
      <c r="A17" s="12" t="s">
        <v>594</v>
      </c>
      <c r="B17" s="13">
        <v>50</v>
      </c>
      <c r="C17" s="10">
        <v>0.78</v>
      </c>
      <c r="D17" s="101">
        <v>31500</v>
      </c>
      <c r="E17" s="220" t="s">
        <v>624</v>
      </c>
      <c r="F17" s="148">
        <v>20</v>
      </c>
      <c r="G17" s="149">
        <v>2.1800000000000002</v>
      </c>
      <c r="H17" s="216">
        <v>33000</v>
      </c>
      <c r="I17" s="158"/>
      <c r="J17" s="158"/>
      <c r="K17" s="28"/>
      <c r="L17" s="28"/>
      <c r="M17" s="5"/>
      <c r="N17" s="87"/>
      <c r="O17" s="87"/>
      <c r="P17" s="87"/>
      <c r="Q17" s="87"/>
    </row>
    <row r="18" spans="1:18" s="4" customFormat="1" ht="12.95" customHeight="1">
      <c r="A18" s="12" t="s">
        <v>442</v>
      </c>
      <c r="B18" s="13">
        <v>20</v>
      </c>
      <c r="C18" s="13">
        <v>1.125</v>
      </c>
      <c r="D18" s="103">
        <v>28200</v>
      </c>
      <c r="E18" s="220" t="s">
        <v>577</v>
      </c>
      <c r="F18" s="148">
        <v>20</v>
      </c>
      <c r="G18" s="149">
        <v>2.37</v>
      </c>
      <c r="H18" s="216">
        <v>27000</v>
      </c>
      <c r="I18" s="28"/>
      <c r="J18" s="28"/>
      <c r="K18" s="28"/>
      <c r="L18" s="28"/>
      <c r="M18" s="5"/>
      <c r="N18" s="87"/>
      <c r="O18" s="87"/>
      <c r="P18" s="87"/>
      <c r="Q18" s="87"/>
    </row>
    <row r="19" spans="1:18" s="4" customFormat="1" ht="12.95" customHeight="1">
      <c r="A19" s="12" t="s">
        <v>95</v>
      </c>
      <c r="B19" s="13" t="s">
        <v>149</v>
      </c>
      <c r="C19" s="13">
        <v>0.45400000000000001</v>
      </c>
      <c r="D19" s="103">
        <v>28200</v>
      </c>
      <c r="E19" s="12" t="s">
        <v>371</v>
      </c>
      <c r="F19" s="37" t="s">
        <v>28</v>
      </c>
      <c r="G19" s="37">
        <v>0.20499999999999999</v>
      </c>
      <c r="H19" s="132">
        <v>30000</v>
      </c>
      <c r="I19" s="28"/>
      <c r="J19" s="28"/>
      <c r="K19" s="28"/>
      <c r="L19" s="28"/>
      <c r="M19" s="5"/>
      <c r="N19" s="87"/>
      <c r="O19" s="87"/>
      <c r="P19" s="87"/>
      <c r="Q19" s="87"/>
    </row>
    <row r="20" spans="1:18" s="4" customFormat="1" ht="12.95" customHeight="1">
      <c r="A20" s="12" t="s">
        <v>576</v>
      </c>
      <c r="B20" s="13">
        <v>20</v>
      </c>
      <c r="C20" s="13" t="s">
        <v>744</v>
      </c>
      <c r="D20" s="103">
        <v>28200</v>
      </c>
      <c r="E20" s="12" t="s">
        <v>589</v>
      </c>
      <c r="F20" s="37" t="s">
        <v>282</v>
      </c>
      <c r="G20" s="37">
        <v>1.03</v>
      </c>
      <c r="H20" s="132">
        <v>30000</v>
      </c>
      <c r="I20" s="28"/>
      <c r="J20" s="28"/>
      <c r="K20" s="28"/>
      <c r="L20" s="28"/>
      <c r="M20" s="5"/>
      <c r="N20" s="87"/>
      <c r="O20" s="87"/>
      <c r="P20" s="87"/>
      <c r="Q20" s="87"/>
    </row>
    <row r="21" spans="1:18" s="4" customFormat="1" ht="12.95" customHeight="1">
      <c r="A21" s="6" t="s">
        <v>413</v>
      </c>
      <c r="B21" s="7" t="s">
        <v>2</v>
      </c>
      <c r="C21" s="7">
        <v>3.0950000000000002</v>
      </c>
      <c r="D21" s="103">
        <v>30000</v>
      </c>
      <c r="E21" s="8" t="s">
        <v>332</v>
      </c>
      <c r="F21" s="10" t="s">
        <v>28</v>
      </c>
      <c r="G21" s="10">
        <v>7.7649999999999997</v>
      </c>
      <c r="H21" s="132">
        <v>33000</v>
      </c>
      <c r="I21" s="158"/>
      <c r="J21" s="28"/>
      <c r="K21" s="28"/>
      <c r="L21" s="28"/>
      <c r="M21" s="5"/>
      <c r="N21" s="87"/>
      <c r="O21" s="87"/>
      <c r="P21" s="87" t="s">
        <v>45</v>
      </c>
      <c r="Q21" s="87"/>
    </row>
    <row r="22" spans="1:18" s="4" customFormat="1" ht="12.95" customHeight="1">
      <c r="A22" s="6" t="s">
        <v>482</v>
      </c>
      <c r="B22" s="7">
        <v>35</v>
      </c>
      <c r="C22" s="7">
        <v>2.835</v>
      </c>
      <c r="D22" s="103">
        <v>28200</v>
      </c>
      <c r="E22" s="8" t="s">
        <v>789</v>
      </c>
      <c r="F22" s="10" t="s">
        <v>187</v>
      </c>
      <c r="G22" s="10">
        <v>1.21</v>
      </c>
      <c r="H22" s="132">
        <v>33000</v>
      </c>
      <c r="J22" s="160"/>
      <c r="K22" s="160"/>
      <c r="L22" s="160"/>
      <c r="M22" s="18"/>
      <c r="N22" s="87"/>
      <c r="O22" s="87"/>
      <c r="P22" s="87"/>
      <c r="Q22" s="87"/>
    </row>
    <row r="23" spans="1:18" s="4" customFormat="1" ht="12.95" customHeight="1">
      <c r="A23" s="12" t="s">
        <v>25</v>
      </c>
      <c r="B23" s="13">
        <v>45</v>
      </c>
      <c r="C23" s="13">
        <v>1.1679999999999999</v>
      </c>
      <c r="D23" s="103">
        <v>28500</v>
      </c>
      <c r="E23" s="8" t="s">
        <v>591</v>
      </c>
      <c r="F23" s="10">
        <v>20</v>
      </c>
      <c r="G23" s="10">
        <v>0.755</v>
      </c>
      <c r="H23" s="132">
        <v>33000</v>
      </c>
      <c r="I23" s="160"/>
      <c r="J23" s="160"/>
      <c r="K23" s="160"/>
      <c r="L23" s="160"/>
      <c r="M23" s="5"/>
      <c r="N23" s="87"/>
      <c r="O23" s="87"/>
      <c r="P23" s="87"/>
      <c r="Q23" s="87"/>
    </row>
    <row r="24" spans="1:18" s="4" customFormat="1" ht="12.95" customHeight="1">
      <c r="A24" s="12" t="s">
        <v>552</v>
      </c>
      <c r="B24" s="13" t="s">
        <v>37</v>
      </c>
      <c r="C24" s="13">
        <v>0.92</v>
      </c>
      <c r="D24" s="214">
        <v>31500</v>
      </c>
      <c r="E24" s="36" t="s">
        <v>233</v>
      </c>
      <c r="F24" s="7" t="s">
        <v>53</v>
      </c>
      <c r="G24" s="7">
        <v>2.625</v>
      </c>
      <c r="H24" s="104">
        <v>39000</v>
      </c>
      <c r="I24" s="160"/>
      <c r="J24" s="160"/>
      <c r="K24" s="160"/>
      <c r="L24" s="160"/>
      <c r="M24" s="5"/>
      <c r="N24" s="87"/>
      <c r="O24" s="87"/>
      <c r="P24" s="87"/>
      <c r="Q24" s="87"/>
    </row>
    <row r="25" spans="1:18" s="4" customFormat="1" ht="12.95" customHeight="1">
      <c r="A25" s="12" t="s">
        <v>554</v>
      </c>
      <c r="B25" s="13" t="s">
        <v>28</v>
      </c>
      <c r="C25" s="13">
        <v>0.64</v>
      </c>
      <c r="D25" s="214">
        <v>27900</v>
      </c>
      <c r="E25" s="36" t="s">
        <v>643</v>
      </c>
      <c r="F25" s="7">
        <v>20</v>
      </c>
      <c r="G25" s="7">
        <v>0.995</v>
      </c>
      <c r="H25" s="104">
        <v>33900</v>
      </c>
      <c r="I25" s="160"/>
      <c r="J25" s="160"/>
      <c r="K25" s="160"/>
      <c r="L25" s="160"/>
      <c r="M25" s="5"/>
      <c r="N25" s="87"/>
      <c r="O25" s="87"/>
      <c r="P25" s="87"/>
      <c r="Q25" s="87"/>
    </row>
    <row r="26" spans="1:18" s="4" customFormat="1" ht="12.95" customHeight="1">
      <c r="A26" s="12" t="s">
        <v>554</v>
      </c>
      <c r="B26" s="13" t="s">
        <v>24</v>
      </c>
      <c r="C26" s="13">
        <v>1.02</v>
      </c>
      <c r="D26" s="214">
        <v>33000</v>
      </c>
      <c r="E26" s="32" t="s">
        <v>369</v>
      </c>
      <c r="F26" s="7">
        <v>45</v>
      </c>
      <c r="G26" s="7">
        <v>10.164999999999999</v>
      </c>
      <c r="H26" s="104">
        <v>33900</v>
      </c>
      <c r="I26" s="160"/>
      <c r="J26" s="160"/>
      <c r="K26" s="160"/>
      <c r="L26" s="160"/>
      <c r="M26" s="5"/>
      <c r="N26" s="87"/>
      <c r="O26" s="87"/>
      <c r="P26" s="87"/>
      <c r="Q26" s="87"/>
    </row>
    <row r="27" spans="1:18" s="4" customFormat="1" ht="12.95" customHeight="1">
      <c r="A27" s="12" t="s">
        <v>570</v>
      </c>
      <c r="B27" s="13" t="s">
        <v>358</v>
      </c>
      <c r="C27" s="13">
        <v>1.17</v>
      </c>
      <c r="D27" s="214">
        <v>29100</v>
      </c>
      <c r="E27" s="11" t="s">
        <v>367</v>
      </c>
      <c r="F27" s="13">
        <v>20</v>
      </c>
      <c r="G27" s="13">
        <v>0.51</v>
      </c>
      <c r="H27" s="104">
        <v>34500</v>
      </c>
      <c r="I27" s="160"/>
      <c r="J27" s="160"/>
      <c r="K27" s="160"/>
      <c r="L27" s="160"/>
      <c r="M27" s="5"/>
      <c r="N27" s="87"/>
      <c r="O27" s="87"/>
      <c r="P27" s="87"/>
      <c r="Q27" s="87"/>
      <c r="R27" s="21"/>
    </row>
    <row r="28" spans="1:18" s="4" customFormat="1" ht="12.95" customHeight="1">
      <c r="A28" s="6" t="s">
        <v>570</v>
      </c>
      <c r="B28" s="7">
        <v>45</v>
      </c>
      <c r="C28" s="7">
        <v>1.1399999999999999</v>
      </c>
      <c r="D28" s="214">
        <v>28800</v>
      </c>
      <c r="E28" s="32" t="s">
        <v>544</v>
      </c>
      <c r="F28" s="7"/>
      <c r="G28" s="7">
        <v>0.23499999999999999</v>
      </c>
      <c r="H28" s="104">
        <v>18000</v>
      </c>
      <c r="I28" s="161"/>
      <c r="J28" s="161"/>
      <c r="K28" s="161"/>
      <c r="L28" s="161"/>
      <c r="M28" s="5"/>
      <c r="N28" s="87"/>
      <c r="O28" s="87"/>
      <c r="P28" s="87"/>
      <c r="Q28" s="87"/>
    </row>
    <row r="29" spans="1:18" s="4" customFormat="1" ht="12.95" customHeight="1">
      <c r="A29" s="6" t="s">
        <v>302</v>
      </c>
      <c r="B29" s="7">
        <v>45</v>
      </c>
      <c r="C29" s="7">
        <v>2.21</v>
      </c>
      <c r="D29" s="214">
        <v>33000</v>
      </c>
      <c r="E29" s="32" t="s">
        <v>194</v>
      </c>
      <c r="F29" s="7">
        <v>20</v>
      </c>
      <c r="G29" s="13" t="s">
        <v>738</v>
      </c>
      <c r="H29" s="104">
        <v>22200</v>
      </c>
      <c r="I29" s="125"/>
      <c r="J29" s="125"/>
      <c r="K29" s="125"/>
      <c r="L29" s="52"/>
      <c r="M29" s="5"/>
      <c r="N29" s="87"/>
      <c r="O29" s="87"/>
      <c r="P29" s="87"/>
      <c r="Q29" s="87"/>
    </row>
    <row r="30" spans="1:18" s="4" customFormat="1" ht="12.95" customHeight="1">
      <c r="A30" s="6" t="s">
        <v>294</v>
      </c>
      <c r="B30" s="7">
        <v>35</v>
      </c>
      <c r="C30" s="7">
        <v>0.17</v>
      </c>
      <c r="D30" s="214">
        <v>34500</v>
      </c>
      <c r="E30" s="32" t="s">
        <v>237</v>
      </c>
      <c r="F30" s="7" t="s">
        <v>28</v>
      </c>
      <c r="G30" s="13">
        <v>2.0699999999999998</v>
      </c>
      <c r="H30" s="104">
        <v>30000</v>
      </c>
      <c r="I30" s="125"/>
      <c r="J30" s="125"/>
      <c r="K30" s="125"/>
      <c r="L30" s="52"/>
      <c r="M30" s="5"/>
      <c r="N30" s="87"/>
      <c r="O30" s="87"/>
      <c r="P30" s="87"/>
      <c r="Q30" s="87"/>
    </row>
    <row r="31" spans="1:18" s="4" customFormat="1" ht="12.95" customHeight="1">
      <c r="A31" s="6" t="s">
        <v>279</v>
      </c>
      <c r="B31" s="7" t="s">
        <v>28</v>
      </c>
      <c r="C31" s="7">
        <v>0.09</v>
      </c>
      <c r="D31" s="214">
        <v>28200</v>
      </c>
      <c r="E31" s="32" t="s">
        <v>685</v>
      </c>
      <c r="F31" s="7">
        <v>20</v>
      </c>
      <c r="G31" s="13">
        <v>3.16</v>
      </c>
      <c r="H31" s="104">
        <v>25500</v>
      </c>
      <c r="I31" s="125"/>
      <c r="J31" s="125"/>
      <c r="K31" s="125"/>
      <c r="L31" s="52"/>
      <c r="M31" s="5"/>
      <c r="N31" s="87"/>
      <c r="O31" s="87"/>
      <c r="P31" s="87"/>
      <c r="Q31" s="87"/>
    </row>
    <row r="32" spans="1:18" s="4" customFormat="1" ht="12.95" customHeight="1">
      <c r="A32" s="6" t="s">
        <v>468</v>
      </c>
      <c r="B32" s="7" t="s">
        <v>75</v>
      </c>
      <c r="C32" s="70">
        <v>4.4349999999999996</v>
      </c>
      <c r="D32" s="103">
        <v>27900</v>
      </c>
      <c r="E32" s="32" t="s">
        <v>476</v>
      </c>
      <c r="F32" s="7" t="s">
        <v>477</v>
      </c>
      <c r="G32" s="13">
        <v>0.59</v>
      </c>
      <c r="H32" s="104">
        <v>32100</v>
      </c>
      <c r="I32" s="125"/>
      <c r="J32" s="125"/>
      <c r="K32" s="125"/>
      <c r="L32" s="52"/>
      <c r="M32" s="5"/>
      <c r="N32" s="123"/>
      <c r="O32" s="87"/>
      <c r="P32" s="87"/>
      <c r="Q32" s="87"/>
    </row>
    <row r="33" spans="1:17" s="4" customFormat="1" ht="12.95" customHeight="1">
      <c r="A33" s="6" t="s">
        <v>484</v>
      </c>
      <c r="B33" s="7" t="s">
        <v>187</v>
      </c>
      <c r="C33" s="7">
        <v>0.77</v>
      </c>
      <c r="D33" s="214">
        <v>34500</v>
      </c>
      <c r="E33" s="32" t="s">
        <v>209</v>
      </c>
      <c r="F33" s="7">
        <v>20</v>
      </c>
      <c r="G33" s="7">
        <v>0.4</v>
      </c>
      <c r="H33" s="104">
        <v>32100</v>
      </c>
      <c r="I33" s="119"/>
      <c r="J33" s="125"/>
      <c r="K33" s="125"/>
      <c r="L33" s="52"/>
      <c r="M33" s="5"/>
      <c r="N33" s="87"/>
      <c r="O33" s="87"/>
      <c r="P33" s="87"/>
      <c r="Q33" s="87"/>
    </row>
    <row r="34" spans="1:17" s="4" customFormat="1" ht="12.95" customHeight="1">
      <c r="A34" s="6" t="s">
        <v>498</v>
      </c>
      <c r="B34" s="13" t="s">
        <v>28</v>
      </c>
      <c r="C34" s="13">
        <v>7.1680000000000001</v>
      </c>
      <c r="D34" s="214">
        <v>29400</v>
      </c>
      <c r="E34" s="32" t="s">
        <v>320</v>
      </c>
      <c r="F34" s="7">
        <v>20</v>
      </c>
      <c r="G34" s="7">
        <v>0.88</v>
      </c>
      <c r="H34" s="104">
        <v>33000</v>
      </c>
      <c r="I34" s="125"/>
      <c r="J34" s="125"/>
      <c r="K34" s="125"/>
      <c r="L34" s="52"/>
      <c r="M34" s="5"/>
      <c r="N34" s="87"/>
      <c r="O34" s="87"/>
      <c r="P34" s="124"/>
      <c r="Q34" s="87"/>
    </row>
    <row r="35" spans="1:17" s="4" customFormat="1" ht="12.95" customHeight="1">
      <c r="A35" s="6" t="s">
        <v>483</v>
      </c>
      <c r="B35" s="7">
        <v>3</v>
      </c>
      <c r="C35" s="7">
        <v>0.1</v>
      </c>
      <c r="D35" s="214">
        <v>24000</v>
      </c>
      <c r="E35" s="32" t="s">
        <v>263</v>
      </c>
      <c r="F35" s="7" t="s">
        <v>553</v>
      </c>
      <c r="G35" s="70" t="s">
        <v>737</v>
      </c>
      <c r="H35" s="104">
        <v>33000</v>
      </c>
      <c r="I35" s="125"/>
      <c r="J35" s="125"/>
      <c r="K35" s="125"/>
      <c r="L35" s="52"/>
      <c r="M35" s="5"/>
      <c r="N35" s="87"/>
      <c r="O35" s="87"/>
      <c r="P35" s="87"/>
      <c r="Q35" s="87"/>
    </row>
    <row r="36" spans="1:17" s="4" customFormat="1" ht="12.95" customHeight="1">
      <c r="A36" s="6" t="s">
        <v>365</v>
      </c>
      <c r="B36" s="7" t="s">
        <v>366</v>
      </c>
      <c r="C36" s="7">
        <v>0.73</v>
      </c>
      <c r="D36" s="103">
        <v>33000</v>
      </c>
      <c r="E36" s="32" t="s">
        <v>593</v>
      </c>
      <c r="F36" s="7">
        <v>20</v>
      </c>
      <c r="G36" s="70">
        <v>3.9</v>
      </c>
      <c r="H36" s="104">
        <v>33000</v>
      </c>
      <c r="I36" s="125"/>
      <c r="J36" s="125"/>
      <c r="K36" s="125"/>
      <c r="L36" s="52"/>
      <c r="M36" s="5"/>
      <c r="N36" s="87" t="s">
        <v>42</v>
      </c>
      <c r="O36" s="87"/>
      <c r="P36" s="87"/>
      <c r="Q36" s="87"/>
    </row>
    <row r="37" spans="1:17" s="4" customFormat="1" ht="12.95" customHeight="1">
      <c r="A37" s="6" t="s">
        <v>559</v>
      </c>
      <c r="B37" s="7" t="s">
        <v>318</v>
      </c>
      <c r="C37" s="7">
        <v>1.1950000000000001</v>
      </c>
      <c r="D37" s="103">
        <v>33000</v>
      </c>
      <c r="E37" s="36" t="s">
        <v>456</v>
      </c>
      <c r="F37" s="13"/>
      <c r="G37" s="7">
        <v>0.2</v>
      </c>
      <c r="H37" s="104">
        <v>30000</v>
      </c>
      <c r="I37" s="125"/>
      <c r="J37" s="125"/>
      <c r="K37" s="125"/>
      <c r="L37" s="52"/>
      <c r="M37" s="5"/>
      <c r="N37" s="87"/>
      <c r="O37" s="87" t="s">
        <v>50</v>
      </c>
      <c r="P37" s="87"/>
      <c r="Q37" s="87"/>
    </row>
    <row r="38" spans="1:17" s="4" customFormat="1" ht="12.95" customHeight="1">
      <c r="A38" s="6" t="s">
        <v>651</v>
      </c>
      <c r="B38" s="7"/>
      <c r="C38" s="7">
        <v>0.24</v>
      </c>
      <c r="D38" s="103">
        <v>21000</v>
      </c>
      <c r="E38" s="32" t="s">
        <v>356</v>
      </c>
      <c r="F38" s="7" t="s">
        <v>358</v>
      </c>
      <c r="G38" s="9">
        <v>1.38</v>
      </c>
      <c r="H38" s="104">
        <v>33000</v>
      </c>
      <c r="I38" s="125"/>
      <c r="J38" s="125"/>
      <c r="K38" s="125"/>
      <c r="L38" s="52"/>
      <c r="M38" s="5"/>
      <c r="N38" s="87"/>
      <c r="O38" s="87"/>
      <c r="P38" s="87"/>
      <c r="Q38" s="87"/>
    </row>
    <row r="39" spans="1:17" s="4" customFormat="1" ht="12.95" customHeight="1">
      <c r="A39" s="6" t="s">
        <v>333</v>
      </c>
      <c r="B39" s="7" t="s">
        <v>318</v>
      </c>
      <c r="C39" s="7">
        <v>0.82</v>
      </c>
      <c r="D39" s="103">
        <v>33000</v>
      </c>
      <c r="E39" s="32" t="s">
        <v>357</v>
      </c>
      <c r="F39" s="7" t="s">
        <v>358</v>
      </c>
      <c r="G39" s="9">
        <v>3.2650000000000001</v>
      </c>
      <c r="H39" s="104">
        <v>33000</v>
      </c>
      <c r="I39" s="125"/>
      <c r="J39" s="125"/>
      <c r="K39" s="125"/>
      <c r="L39" s="52"/>
      <c r="M39" s="5"/>
      <c r="N39" s="87"/>
      <c r="O39" s="87"/>
      <c r="P39" s="87"/>
      <c r="Q39" s="87"/>
    </row>
    <row r="40" spans="1:17" s="4" customFormat="1" ht="12.95" customHeight="1">
      <c r="A40" s="6" t="s">
        <v>598</v>
      </c>
      <c r="B40" s="7">
        <v>20</v>
      </c>
      <c r="C40" s="7">
        <v>1.379</v>
      </c>
      <c r="D40" s="103">
        <v>27000</v>
      </c>
      <c r="E40" s="32" t="s">
        <v>389</v>
      </c>
      <c r="F40" s="7">
        <v>45</v>
      </c>
      <c r="G40" s="13">
        <v>2.84</v>
      </c>
      <c r="H40" s="104">
        <v>34500</v>
      </c>
      <c r="I40" s="125"/>
      <c r="J40" s="125"/>
      <c r="K40" s="125"/>
      <c r="L40" s="52"/>
      <c r="M40" s="5"/>
      <c r="N40" s="87"/>
      <c r="O40" s="87"/>
      <c r="P40" s="87"/>
      <c r="Q40" s="87"/>
    </row>
    <row r="41" spans="1:17" s="4" customFormat="1" ht="12.95" customHeight="1">
      <c r="A41" s="12" t="s">
        <v>203</v>
      </c>
      <c r="B41" s="13">
        <v>20</v>
      </c>
      <c r="C41" s="13">
        <v>0.255</v>
      </c>
      <c r="D41" s="103">
        <v>27000</v>
      </c>
      <c r="E41" s="32" t="s">
        <v>479</v>
      </c>
      <c r="F41" s="7">
        <v>20</v>
      </c>
      <c r="G41" s="7">
        <v>1.1850000000000001</v>
      </c>
      <c r="H41" s="104">
        <v>30000</v>
      </c>
      <c r="I41" s="14"/>
      <c r="J41" s="14"/>
      <c r="K41" s="14"/>
      <c r="L41" s="14"/>
      <c r="M41" s="5"/>
      <c r="N41" s="87"/>
      <c r="O41" s="87"/>
      <c r="P41" s="87"/>
      <c r="Q41" s="87"/>
    </row>
    <row r="42" spans="1:17" s="4" customFormat="1" ht="12.95" customHeight="1">
      <c r="A42" s="6" t="s">
        <v>246</v>
      </c>
      <c r="B42" s="7">
        <v>20</v>
      </c>
      <c r="C42" s="7">
        <v>0.215</v>
      </c>
      <c r="D42" s="103">
        <v>33000</v>
      </c>
      <c r="E42" s="32" t="s">
        <v>189</v>
      </c>
      <c r="F42" s="7">
        <v>45</v>
      </c>
      <c r="G42" s="7">
        <v>11.542</v>
      </c>
      <c r="H42" s="104">
        <v>30000</v>
      </c>
      <c r="M42" s="5"/>
      <c r="N42" s="87"/>
      <c r="O42" s="87"/>
      <c r="P42" s="87"/>
      <c r="Q42" s="87"/>
    </row>
    <row r="43" spans="1:17" s="4" customFormat="1" ht="12.95" customHeight="1">
      <c r="A43" s="6" t="s">
        <v>161</v>
      </c>
      <c r="B43" s="7">
        <v>20</v>
      </c>
      <c r="C43" s="13">
        <v>0.53900000000000003</v>
      </c>
      <c r="D43" s="103">
        <v>30000</v>
      </c>
      <c r="E43" s="32" t="s">
        <v>177</v>
      </c>
      <c r="F43" s="7">
        <v>50</v>
      </c>
      <c r="G43" s="7">
        <v>1.4750000000000001</v>
      </c>
      <c r="H43" s="104">
        <v>30000</v>
      </c>
      <c r="M43" s="5"/>
      <c r="N43" s="87"/>
      <c r="O43" s="87"/>
      <c r="P43" s="87"/>
      <c r="Q43" s="87"/>
    </row>
    <row r="44" spans="1:17" s="4" customFormat="1" ht="12.95" customHeight="1">
      <c r="A44" s="6" t="s">
        <v>204</v>
      </c>
      <c r="B44" s="7">
        <v>10</v>
      </c>
      <c r="C44" s="13">
        <v>0.33200000000000002</v>
      </c>
      <c r="D44" s="103">
        <v>28200</v>
      </c>
      <c r="E44" s="32" t="s">
        <v>177</v>
      </c>
      <c r="F44" s="7" t="s">
        <v>47</v>
      </c>
      <c r="G44" s="7">
        <v>2.52</v>
      </c>
      <c r="H44" s="104">
        <v>31500</v>
      </c>
      <c r="I44"/>
      <c r="J44"/>
      <c r="K44"/>
      <c r="L44" s="1"/>
      <c r="M44" s="5"/>
      <c r="N44" s="87"/>
      <c r="O44" s="87"/>
      <c r="P44" s="87"/>
      <c r="Q44" s="87"/>
    </row>
    <row r="45" spans="1:17" s="4" customFormat="1" ht="12.95" customHeight="1">
      <c r="A45" s="12" t="s">
        <v>150</v>
      </c>
      <c r="B45" s="13">
        <v>20</v>
      </c>
      <c r="C45" s="13">
        <v>0.26</v>
      </c>
      <c r="D45" s="103">
        <v>33000</v>
      </c>
      <c r="E45" s="32" t="s">
        <v>467</v>
      </c>
      <c r="F45" s="13">
        <v>45</v>
      </c>
      <c r="G45" s="13">
        <v>7.9349999999999996</v>
      </c>
      <c r="H45" s="104">
        <v>30000</v>
      </c>
      <c r="M45" s="5"/>
      <c r="N45" s="87"/>
      <c r="O45" s="87"/>
      <c r="P45" s="87"/>
      <c r="Q45" s="87"/>
    </row>
    <row r="46" spans="1:17" s="4" customFormat="1" ht="12.95" customHeight="1">
      <c r="A46" s="12" t="s">
        <v>213</v>
      </c>
      <c r="B46" s="13">
        <v>20</v>
      </c>
      <c r="C46" s="13">
        <v>2.8450000000000002</v>
      </c>
      <c r="D46" s="103">
        <v>33000</v>
      </c>
      <c r="E46" s="32" t="s">
        <v>592</v>
      </c>
      <c r="F46" s="13">
        <v>35</v>
      </c>
      <c r="G46" s="13">
        <v>1.31</v>
      </c>
      <c r="H46" s="104">
        <v>34500</v>
      </c>
      <c r="M46" s="5"/>
      <c r="N46" s="87"/>
      <c r="O46" s="87"/>
      <c r="P46" s="87"/>
      <c r="Q46" s="87"/>
    </row>
    <row r="47" spans="1:17" s="4" customFormat="1" ht="12.95" customHeight="1">
      <c r="A47" s="12" t="s">
        <v>354</v>
      </c>
      <c r="B47" s="13" t="s">
        <v>358</v>
      </c>
      <c r="C47" s="13">
        <v>0.34</v>
      </c>
      <c r="D47" s="103">
        <v>33000</v>
      </c>
      <c r="E47" s="32" t="s">
        <v>592</v>
      </c>
      <c r="F47" s="13">
        <v>45</v>
      </c>
      <c r="G47" s="13">
        <v>1.47</v>
      </c>
      <c r="H47" s="104">
        <v>34500</v>
      </c>
      <c r="M47" s="5"/>
      <c r="N47" s="87"/>
      <c r="O47" s="87"/>
      <c r="P47" s="87"/>
      <c r="Q47" s="87"/>
    </row>
    <row r="48" spans="1:17" s="4" customFormat="1" ht="12.95" customHeight="1">
      <c r="A48" s="12" t="s">
        <v>764</v>
      </c>
      <c r="B48" s="13">
        <v>20</v>
      </c>
      <c r="C48" s="13">
        <v>0.6</v>
      </c>
      <c r="D48" s="103">
        <v>30000</v>
      </c>
      <c r="E48" s="32" t="s">
        <v>156</v>
      </c>
      <c r="F48" s="7" t="s">
        <v>59</v>
      </c>
      <c r="G48" s="7">
        <v>0.42499999999999999</v>
      </c>
      <c r="H48" s="104">
        <v>45000</v>
      </c>
      <c r="M48" s="5"/>
      <c r="N48" s="87"/>
      <c r="O48" s="87" t="s">
        <v>334</v>
      </c>
      <c r="P48" s="87"/>
      <c r="Q48" s="87"/>
    </row>
    <row r="49" spans="1:17" s="4" customFormat="1" ht="12.95" customHeight="1">
      <c r="A49" s="12" t="s">
        <v>513</v>
      </c>
      <c r="B49" s="13">
        <v>20</v>
      </c>
      <c r="C49" s="13">
        <v>0.216</v>
      </c>
      <c r="D49" s="103">
        <v>30000</v>
      </c>
      <c r="E49" s="32" t="s">
        <v>771</v>
      </c>
      <c r="F49" s="7">
        <v>35</v>
      </c>
      <c r="G49" s="7">
        <v>1.415</v>
      </c>
      <c r="H49" s="104">
        <v>27900</v>
      </c>
      <c r="I49" s="5"/>
      <c r="J49" s="5"/>
      <c r="K49" s="5"/>
      <c r="L49" s="5"/>
      <c r="M49" s="5"/>
      <c r="N49" s="87"/>
      <c r="O49" s="87"/>
      <c r="P49" s="87"/>
      <c r="Q49" s="87"/>
    </row>
    <row r="50" spans="1:17" s="4" customFormat="1" ht="12.95" customHeight="1">
      <c r="A50" s="6" t="s">
        <v>377</v>
      </c>
      <c r="B50" s="13" t="s">
        <v>469</v>
      </c>
      <c r="C50" s="13">
        <v>2.8149999999999999</v>
      </c>
      <c r="D50" s="103">
        <v>24000</v>
      </c>
      <c r="E50" s="32" t="s">
        <v>561</v>
      </c>
      <c r="F50" s="7">
        <v>20</v>
      </c>
      <c r="G50" s="7">
        <v>1.155</v>
      </c>
      <c r="H50" s="104">
        <v>36000</v>
      </c>
      <c r="M50" s="5"/>
      <c r="N50" s="87"/>
      <c r="O50" s="87"/>
      <c r="P50" s="87"/>
      <c r="Q50" s="87"/>
    </row>
    <row r="51" spans="1:17" s="4" customFormat="1" ht="12.95" customHeight="1">
      <c r="A51" s="6" t="s">
        <v>513</v>
      </c>
      <c r="B51" s="13" t="s">
        <v>4</v>
      </c>
      <c r="C51" s="13">
        <v>1.208</v>
      </c>
      <c r="D51" s="103">
        <v>31500</v>
      </c>
      <c r="E51" s="32" t="s">
        <v>298</v>
      </c>
      <c r="F51" s="7" t="s">
        <v>53</v>
      </c>
      <c r="G51" s="7">
        <v>0.68</v>
      </c>
      <c r="H51" s="104">
        <v>39000</v>
      </c>
      <c r="M51" s="5"/>
      <c r="N51" s="87"/>
      <c r="O51" s="87"/>
      <c r="P51" s="87"/>
      <c r="Q51" s="87"/>
    </row>
    <row r="52" spans="1:17" s="4" customFormat="1" ht="12.95" customHeight="1">
      <c r="A52" s="12" t="s">
        <v>84</v>
      </c>
      <c r="B52" s="13">
        <v>20</v>
      </c>
      <c r="C52" s="13" t="s">
        <v>560</v>
      </c>
      <c r="D52" s="103">
        <v>33000</v>
      </c>
      <c r="E52" s="32" t="s">
        <v>641</v>
      </c>
      <c r="F52" s="7" t="s">
        <v>2</v>
      </c>
      <c r="G52" s="7">
        <v>2.105</v>
      </c>
      <c r="H52" s="104">
        <v>36000</v>
      </c>
      <c r="M52" s="5"/>
      <c r="N52" s="87"/>
      <c r="O52" s="87"/>
      <c r="P52" s="87"/>
      <c r="Q52" s="87"/>
    </row>
    <row r="53" spans="1:17" s="4" customFormat="1" ht="12.95" customHeight="1">
      <c r="A53" s="218" t="s">
        <v>323</v>
      </c>
      <c r="B53" s="37">
        <v>20</v>
      </c>
      <c r="C53" s="37">
        <v>0.61499999999999999</v>
      </c>
      <c r="D53" s="103">
        <v>29100</v>
      </c>
      <c r="E53" s="32" t="s">
        <v>360</v>
      </c>
      <c r="F53" s="7">
        <v>45</v>
      </c>
      <c r="G53" s="7">
        <v>0.99</v>
      </c>
      <c r="H53" s="104">
        <v>36000</v>
      </c>
      <c r="M53" s="5"/>
      <c r="N53" s="87"/>
      <c r="O53" s="87"/>
      <c r="P53" s="87"/>
      <c r="Q53" s="87"/>
    </row>
    <row r="54" spans="1:17" s="4" customFormat="1" ht="12.95" customHeight="1">
      <c r="A54" s="218" t="s">
        <v>329</v>
      </c>
      <c r="B54" s="10" t="s">
        <v>28</v>
      </c>
      <c r="C54" s="10">
        <v>0.77</v>
      </c>
      <c r="D54" s="103">
        <v>33000</v>
      </c>
      <c r="E54" s="32" t="s">
        <v>364</v>
      </c>
      <c r="F54" s="7" t="s">
        <v>282</v>
      </c>
      <c r="G54" s="13">
        <v>2.415</v>
      </c>
      <c r="H54" s="104">
        <v>31500</v>
      </c>
      <c r="M54" s="5"/>
      <c r="N54" s="87"/>
      <c r="O54" s="87"/>
      <c r="P54" s="87"/>
      <c r="Q54" s="87"/>
    </row>
    <row r="55" spans="1:17" s="4" customFormat="1" ht="12.95" customHeight="1">
      <c r="A55" s="218" t="s">
        <v>23</v>
      </c>
      <c r="B55" s="10" t="s">
        <v>187</v>
      </c>
      <c r="C55" s="10">
        <v>0.24</v>
      </c>
      <c r="D55" s="103">
        <v>33000</v>
      </c>
      <c r="E55" s="32" t="s">
        <v>351</v>
      </c>
      <c r="F55" s="7" t="s">
        <v>330</v>
      </c>
      <c r="G55" s="13">
        <v>4.2350000000000003</v>
      </c>
      <c r="H55" s="104">
        <v>39000</v>
      </c>
      <c r="M55" s="5"/>
      <c r="N55" s="87"/>
      <c r="O55" s="87"/>
      <c r="P55" s="87"/>
      <c r="Q55" s="87"/>
    </row>
    <row r="56" spans="1:17" s="4" customFormat="1" ht="12.95" customHeight="1">
      <c r="A56" s="218" t="s">
        <v>23</v>
      </c>
      <c r="B56" s="10" t="s">
        <v>28</v>
      </c>
      <c r="C56" s="10">
        <v>0.3</v>
      </c>
      <c r="D56" s="103">
        <v>33000</v>
      </c>
      <c r="E56" s="32" t="s">
        <v>747</v>
      </c>
      <c r="F56" s="7">
        <v>35</v>
      </c>
      <c r="G56" s="13">
        <v>1.55</v>
      </c>
      <c r="H56" s="104">
        <v>27900</v>
      </c>
      <c r="M56" s="5"/>
      <c r="N56" s="87"/>
      <c r="O56" s="87"/>
      <c r="P56" s="87"/>
      <c r="Q56" s="87"/>
    </row>
    <row r="57" spans="1:17" s="4" customFormat="1" ht="12.95" customHeight="1">
      <c r="A57" s="218" t="s">
        <v>23</v>
      </c>
      <c r="B57" s="10" t="s">
        <v>37</v>
      </c>
      <c r="C57" s="10">
        <v>4</v>
      </c>
      <c r="D57" s="103">
        <v>36000</v>
      </c>
      <c r="E57" s="32" t="s">
        <v>485</v>
      </c>
      <c r="F57" s="7" t="s">
        <v>48</v>
      </c>
      <c r="G57" s="13">
        <v>3.9449999999999998</v>
      </c>
      <c r="H57" s="104">
        <v>36900</v>
      </c>
      <c r="N57" s="87"/>
      <c r="O57" s="87"/>
      <c r="P57" s="87"/>
      <c r="Q57" s="87"/>
    </row>
    <row r="58" spans="1:17" s="4" customFormat="1" ht="12.95" customHeight="1">
      <c r="A58" s="12" t="s">
        <v>15</v>
      </c>
      <c r="B58" s="13">
        <v>35</v>
      </c>
      <c r="C58" s="13">
        <v>0.33</v>
      </c>
      <c r="D58" s="103">
        <v>33000</v>
      </c>
      <c r="E58" s="32" t="s">
        <v>352</v>
      </c>
      <c r="F58" s="7">
        <v>45</v>
      </c>
      <c r="G58" s="13">
        <v>0.93</v>
      </c>
      <c r="H58" s="104">
        <v>36900</v>
      </c>
      <c r="N58" s="87"/>
      <c r="O58" s="87"/>
      <c r="P58" s="87"/>
      <c r="Q58" s="87"/>
    </row>
    <row r="59" spans="1:17" s="4" customFormat="1" ht="12.95" customHeight="1">
      <c r="A59" s="8" t="s">
        <v>363</v>
      </c>
      <c r="B59" s="9">
        <v>45</v>
      </c>
      <c r="C59" s="9">
        <v>0.21</v>
      </c>
      <c r="D59" s="103">
        <v>22500</v>
      </c>
      <c r="E59" s="32" t="s">
        <v>162</v>
      </c>
      <c r="F59" s="7" t="s">
        <v>1</v>
      </c>
      <c r="G59" s="13">
        <v>17.225000000000001</v>
      </c>
      <c r="H59" s="104">
        <v>36000</v>
      </c>
      <c r="N59" s="87"/>
      <c r="O59" s="87"/>
      <c r="P59" s="87"/>
      <c r="Q59" s="87"/>
    </row>
    <row r="60" spans="1:17" s="4" customFormat="1" ht="12.95" customHeight="1">
      <c r="A60" s="8" t="s">
        <v>15</v>
      </c>
      <c r="B60" s="9" t="s">
        <v>28</v>
      </c>
      <c r="C60" s="9">
        <v>0.9</v>
      </c>
      <c r="D60" s="103">
        <v>30000</v>
      </c>
      <c r="E60" s="32" t="s">
        <v>269</v>
      </c>
      <c r="F60" s="7">
        <v>20</v>
      </c>
      <c r="G60" s="13" t="s">
        <v>759</v>
      </c>
      <c r="H60" s="104">
        <v>34800</v>
      </c>
      <c r="I60"/>
      <c r="J60"/>
      <c r="K60"/>
      <c r="L60" s="1"/>
      <c r="N60" s="87"/>
      <c r="O60" s="87"/>
      <c r="P60" s="87"/>
      <c r="Q60" s="87"/>
    </row>
    <row r="61" spans="1:17" s="4" customFormat="1" ht="12.95" customHeight="1">
      <c r="A61" s="8" t="s">
        <v>186</v>
      </c>
      <c r="B61" s="9" t="s">
        <v>187</v>
      </c>
      <c r="C61" s="9">
        <v>14.699</v>
      </c>
      <c r="D61" s="130" t="s">
        <v>549</v>
      </c>
      <c r="E61" s="32" t="s">
        <v>779</v>
      </c>
      <c r="F61" s="7" t="s">
        <v>2</v>
      </c>
      <c r="G61" s="13">
        <v>3.05</v>
      </c>
      <c r="H61" s="104">
        <v>34800</v>
      </c>
      <c r="I61"/>
      <c r="J61"/>
      <c r="K61"/>
      <c r="L61" s="1"/>
      <c r="N61" s="87"/>
      <c r="O61" s="87"/>
      <c r="P61" s="87"/>
      <c r="Q61" s="87"/>
    </row>
    <row r="62" spans="1:17" s="4" customFormat="1" ht="12.95" customHeight="1">
      <c r="A62" s="8" t="s">
        <v>414</v>
      </c>
      <c r="B62" s="9">
        <v>20</v>
      </c>
      <c r="C62" s="9">
        <v>0.115</v>
      </c>
      <c r="D62" s="103">
        <v>21000</v>
      </c>
      <c r="E62" s="32" t="s">
        <v>642</v>
      </c>
      <c r="F62" s="7">
        <v>45</v>
      </c>
      <c r="G62" s="13">
        <v>3.32</v>
      </c>
      <c r="H62" s="104">
        <v>34500</v>
      </c>
      <c r="I62"/>
      <c r="J62"/>
      <c r="K62"/>
      <c r="L62" s="1"/>
      <c r="N62" s="87"/>
      <c r="O62" s="87"/>
      <c r="P62" s="87"/>
      <c r="Q62" s="87"/>
    </row>
    <row r="63" spans="1:17" s="4" customFormat="1" ht="12.95" customHeight="1">
      <c r="A63" s="8" t="s">
        <v>551</v>
      </c>
      <c r="B63" s="9" t="s">
        <v>187</v>
      </c>
      <c r="C63" s="9">
        <v>0.63500000000000001</v>
      </c>
      <c r="D63" s="103">
        <v>30000</v>
      </c>
      <c r="E63" s="32" t="s">
        <v>97</v>
      </c>
      <c r="F63" s="7">
        <v>20</v>
      </c>
      <c r="G63" s="7">
        <v>4.33</v>
      </c>
      <c r="H63" s="103">
        <v>27000</v>
      </c>
      <c r="I63"/>
      <c r="J63"/>
      <c r="K63"/>
      <c r="L63" s="1"/>
      <c r="N63" s="87"/>
      <c r="O63" s="87"/>
      <c r="P63" s="87"/>
      <c r="Q63" s="87"/>
    </row>
    <row r="64" spans="1:17" s="4" customFormat="1" ht="12.95" customHeight="1">
      <c r="A64" s="8" t="s">
        <v>309</v>
      </c>
      <c r="B64" s="13" t="s">
        <v>28</v>
      </c>
      <c r="C64" s="13">
        <v>12.94</v>
      </c>
      <c r="D64" s="103">
        <v>30000</v>
      </c>
      <c r="E64" s="226"/>
      <c r="F64" s="224"/>
      <c r="G64" s="224"/>
      <c r="H64" s="103"/>
      <c r="I64"/>
      <c r="J64"/>
      <c r="K64"/>
      <c r="L64" s="1"/>
      <c r="N64" s="87"/>
      <c r="O64" s="87"/>
      <c r="P64" s="87"/>
      <c r="Q64" s="87"/>
    </row>
    <row r="65" spans="1:17" s="4" customFormat="1" ht="12.95" customHeight="1">
      <c r="A65" s="8" t="s">
        <v>472</v>
      </c>
      <c r="B65" s="13">
        <v>20</v>
      </c>
      <c r="C65" s="13">
        <v>1.355</v>
      </c>
      <c r="D65" s="103">
        <v>30000</v>
      </c>
      <c r="E65" s="226"/>
      <c r="F65" s="224"/>
      <c r="G65" s="224"/>
      <c r="H65" s="103"/>
      <c r="I65"/>
      <c r="J65"/>
      <c r="K65"/>
      <c r="L65" s="1"/>
      <c r="N65" s="87"/>
      <c r="O65" s="87"/>
      <c r="P65" s="87"/>
      <c r="Q65" s="87"/>
    </row>
    <row r="66" spans="1:17" s="4" customFormat="1" ht="12.95" customHeight="1">
      <c r="A66" s="8" t="s">
        <v>773</v>
      </c>
      <c r="B66" s="13" t="s">
        <v>28</v>
      </c>
      <c r="C66" s="13">
        <v>0.77</v>
      </c>
      <c r="D66" s="103">
        <v>30000</v>
      </c>
      <c r="E66" s="226"/>
      <c r="F66" s="224"/>
      <c r="G66" s="224"/>
      <c r="H66" s="103"/>
      <c r="I66"/>
      <c r="J66"/>
      <c r="K66"/>
      <c r="L66" s="1"/>
      <c r="N66" s="87"/>
      <c r="O66" s="87"/>
      <c r="P66" s="87"/>
      <c r="Q66" s="87"/>
    </row>
    <row r="67" spans="1:17" s="4" customFormat="1" ht="12.95" customHeight="1">
      <c r="A67" s="228"/>
      <c r="B67" s="215"/>
      <c r="C67" s="215"/>
      <c r="D67" s="103"/>
      <c r="E67" s="226"/>
      <c r="F67" s="224"/>
      <c r="G67" s="224"/>
      <c r="H67" s="103"/>
      <c r="I67"/>
      <c r="J67"/>
      <c r="K67"/>
      <c r="L67" s="1"/>
      <c r="N67" s="87"/>
      <c r="O67" s="87"/>
      <c r="P67" s="87"/>
      <c r="Q67" s="87"/>
    </row>
    <row r="68" spans="1:17" s="4" customFormat="1" ht="12.95" customHeight="1">
      <c r="A68" s="228"/>
      <c r="B68" s="215"/>
      <c r="C68" s="215"/>
      <c r="D68" s="103"/>
      <c r="E68" s="227"/>
      <c r="F68" s="225"/>
      <c r="G68" s="225"/>
      <c r="H68" s="103"/>
      <c r="I68"/>
      <c r="J68"/>
      <c r="K68"/>
      <c r="L68" s="1"/>
      <c r="N68" s="87"/>
      <c r="O68" s="87"/>
      <c r="P68" s="87"/>
      <c r="Q68" s="87"/>
    </row>
    <row r="69" spans="1:17" s="4" customFormat="1" ht="12.95" customHeight="1">
      <c r="A69" s="228"/>
      <c r="B69" s="215"/>
      <c r="C69" s="215"/>
      <c r="D69" s="103"/>
      <c r="E69" s="227"/>
      <c r="F69" s="225"/>
      <c r="G69" s="225"/>
      <c r="H69" s="103"/>
      <c r="I69"/>
      <c r="J69"/>
      <c r="K69"/>
      <c r="L69" s="1"/>
      <c r="N69" s="87"/>
      <c r="O69" s="87"/>
      <c r="P69" s="87"/>
      <c r="Q69" s="87"/>
    </row>
    <row r="70" spans="1:17" s="4" customFormat="1" ht="12.95" customHeight="1">
      <c r="A70" s="228"/>
      <c r="B70" s="215"/>
      <c r="C70" s="215"/>
      <c r="D70" s="103"/>
      <c r="E70" s="226"/>
      <c r="F70" s="224"/>
      <c r="G70" s="224"/>
      <c r="H70" s="103"/>
      <c r="I70"/>
      <c r="J70"/>
      <c r="K70"/>
      <c r="L70" s="1"/>
      <c r="N70" s="87"/>
      <c r="O70" s="87"/>
      <c r="P70" s="87"/>
      <c r="Q70" s="87"/>
    </row>
    <row r="71" spans="1:17" s="4" customFormat="1" ht="12.95" customHeight="1">
      <c r="A71" s="228"/>
      <c r="B71" s="215"/>
      <c r="C71" s="215"/>
      <c r="D71" s="103"/>
      <c r="E71" s="226"/>
      <c r="F71" s="224"/>
      <c r="G71" s="224"/>
      <c r="H71" s="103"/>
      <c r="I71"/>
      <c r="J71"/>
      <c r="K71"/>
      <c r="L71" s="1"/>
      <c r="N71" s="87"/>
      <c r="O71" s="87"/>
      <c r="P71" s="87"/>
      <c r="Q71" s="87"/>
    </row>
    <row r="72" spans="1:17" s="4" customFormat="1" ht="12.95" customHeight="1">
      <c r="A72" s="228"/>
      <c r="B72" s="215"/>
      <c r="C72" s="215"/>
      <c r="D72" s="103"/>
      <c r="E72" s="226"/>
      <c r="F72" s="224"/>
      <c r="G72" s="224"/>
      <c r="H72" s="103"/>
      <c r="I72"/>
      <c r="J72"/>
      <c r="K72"/>
      <c r="L72" s="1"/>
      <c r="N72" s="87"/>
      <c r="O72" s="87"/>
      <c r="P72" s="87"/>
      <c r="Q72" s="87"/>
    </row>
    <row r="73" spans="1:17" s="4" customFormat="1" ht="12.95" customHeight="1">
      <c r="A73" s="228"/>
      <c r="B73" s="215"/>
      <c r="C73" s="215"/>
      <c r="D73" s="103"/>
      <c r="E73" s="226"/>
      <c r="F73" s="224"/>
      <c r="G73" s="224"/>
      <c r="H73" s="103"/>
      <c r="I73"/>
      <c r="J73"/>
      <c r="K73"/>
      <c r="L73" s="1"/>
      <c r="N73" s="87"/>
      <c r="O73" s="87"/>
      <c r="P73" s="87"/>
      <c r="Q73" s="87"/>
    </row>
    <row r="74" spans="1:17" s="4" customFormat="1" ht="12.95" customHeight="1">
      <c r="A74" s="228"/>
      <c r="B74" s="215"/>
      <c r="C74" s="215"/>
      <c r="D74" s="103"/>
      <c r="E74" s="226"/>
      <c r="F74" s="224"/>
      <c r="G74" s="224"/>
      <c r="H74" s="103"/>
      <c r="I74"/>
      <c r="J74"/>
      <c r="K74"/>
      <c r="L74" s="1"/>
      <c r="N74" s="87"/>
      <c r="O74" s="87"/>
      <c r="P74" s="87"/>
      <c r="Q74" s="87"/>
    </row>
    <row r="75" spans="1:17" s="4" customFormat="1" ht="12.95" customHeight="1">
      <c r="E75" s="227"/>
      <c r="F75" s="225"/>
      <c r="G75" s="225"/>
      <c r="H75" s="103"/>
      <c r="I75"/>
      <c r="J75"/>
      <c r="K75"/>
      <c r="L75" s="1"/>
      <c r="N75" s="87"/>
      <c r="O75" s="87"/>
      <c r="P75" s="87"/>
      <c r="Q75" s="87"/>
    </row>
    <row r="76" spans="1:17" s="4" customFormat="1" ht="12.95" customHeight="1">
      <c r="E76" s="227"/>
      <c r="F76" s="225"/>
      <c r="G76" s="225"/>
      <c r="H76" s="103"/>
      <c r="I76"/>
      <c r="J76"/>
      <c r="K76"/>
      <c r="L76" s="1"/>
      <c r="N76" s="87"/>
      <c r="O76" s="87"/>
      <c r="P76" s="87"/>
      <c r="Q76" s="87"/>
    </row>
    <row r="77" spans="1:17" s="4" customFormat="1" ht="12.95" customHeight="1">
      <c r="E77" s="227"/>
      <c r="F77" s="225"/>
      <c r="G77" s="225"/>
      <c r="H77" s="103"/>
      <c r="I77"/>
      <c r="J77"/>
      <c r="K77"/>
      <c r="L77" s="1"/>
      <c r="N77" s="87"/>
      <c r="O77" s="87" t="s">
        <v>46</v>
      </c>
      <c r="P77" s="87"/>
      <c r="Q77" s="87"/>
    </row>
    <row r="78" spans="1:17" s="4" customFormat="1" ht="12.95" customHeight="1">
      <c r="E78" s="226"/>
      <c r="F78" s="224"/>
      <c r="G78" s="224"/>
      <c r="H78" s="103"/>
      <c r="I78"/>
      <c r="J78"/>
      <c r="K78"/>
      <c r="L78" s="1"/>
      <c r="N78" s="87"/>
      <c r="O78" s="87"/>
      <c r="P78" s="87"/>
      <c r="Q78" s="87"/>
    </row>
    <row r="79" spans="1:17" s="4" customFormat="1" ht="12.95" customHeight="1">
      <c r="E79" s="226"/>
      <c r="F79" s="224"/>
      <c r="G79" s="224"/>
      <c r="H79" s="103"/>
      <c r="I79"/>
      <c r="J79"/>
      <c r="K79"/>
      <c r="L79" s="1"/>
      <c r="N79" s="87"/>
      <c r="O79" s="87"/>
      <c r="P79" s="87"/>
      <c r="Q79" s="87"/>
    </row>
    <row r="80" spans="1:17" s="4" customFormat="1" ht="12.95" customHeight="1">
      <c r="E80" s="226"/>
      <c r="F80" s="224"/>
      <c r="G80" s="224"/>
      <c r="H80" s="103"/>
      <c r="I80"/>
      <c r="J80"/>
      <c r="K80"/>
      <c r="L80" s="1"/>
      <c r="N80" s="87"/>
      <c r="O80" s="87"/>
      <c r="P80" s="87"/>
      <c r="Q80" s="87"/>
    </row>
    <row r="81" spans="1:17" s="4" customFormat="1" ht="12.95" customHeight="1">
      <c r="E81" s="158"/>
      <c r="F81" s="158"/>
      <c r="G81" s="158"/>
      <c r="H81" s="158"/>
      <c r="I81"/>
      <c r="J81"/>
      <c r="K81"/>
      <c r="L81" s="1"/>
      <c r="N81" s="87"/>
      <c r="O81" s="87"/>
      <c r="P81" s="87"/>
      <c r="Q81" s="87"/>
    </row>
    <row r="82" spans="1:17" s="4" customFormat="1" ht="12.95" customHeight="1">
      <c r="E82" s="158"/>
      <c r="F82" s="158"/>
      <c r="G82" s="158"/>
      <c r="H82" s="158"/>
      <c r="I82"/>
      <c r="J82"/>
      <c r="K82"/>
      <c r="L82" s="1"/>
      <c r="N82" s="87"/>
      <c r="O82" s="87"/>
      <c r="P82" s="87"/>
      <c r="Q82" s="87"/>
    </row>
    <row r="83" spans="1:17" s="4" customFormat="1" ht="12.95" customHeight="1">
      <c r="A83"/>
      <c r="B83"/>
      <c r="C83"/>
      <c r="D83"/>
      <c r="E83" s="158"/>
      <c r="F83" s="158"/>
      <c r="G83" s="158"/>
      <c r="H83" s="158"/>
      <c r="I83"/>
      <c r="J83"/>
      <c r="K83"/>
      <c r="L83" s="1"/>
      <c r="N83" s="87"/>
      <c r="O83" s="87"/>
      <c r="P83" s="87"/>
      <c r="Q83" s="87"/>
    </row>
    <row r="84" spans="1:17" s="4" customFormat="1" ht="12.95" customHeight="1">
      <c r="A84"/>
      <c r="B84"/>
      <c r="C84"/>
      <c r="D84"/>
      <c r="E84" s="158"/>
      <c r="F84" s="158"/>
      <c r="G84" s="158"/>
      <c r="H84" s="158"/>
      <c r="I84"/>
      <c r="J84"/>
      <c r="K84"/>
      <c r="L84" s="1"/>
      <c r="N84" s="87"/>
      <c r="O84" s="87"/>
      <c r="P84" s="87"/>
      <c r="Q84" s="87"/>
    </row>
    <row r="85" spans="1:17" s="4" customFormat="1" ht="0.75" customHeight="1">
      <c r="A85"/>
      <c r="B85"/>
      <c r="C85"/>
      <c r="D85"/>
      <c r="E85" s="158"/>
      <c r="F85" s="158"/>
      <c r="G85" s="158"/>
      <c r="H85" s="158"/>
      <c r="I85"/>
      <c r="J85"/>
      <c r="K85"/>
      <c r="L85" s="1"/>
      <c r="N85" s="87"/>
      <c r="O85" s="87"/>
      <c r="P85" s="87"/>
      <c r="Q85" s="87"/>
    </row>
    <row r="86" spans="1:17" s="4" customFormat="1" ht="12.75" hidden="1" customHeight="1">
      <c r="A86"/>
      <c r="B86"/>
      <c r="C86"/>
      <c r="D86"/>
      <c r="E86" s="158"/>
      <c r="F86" s="158"/>
      <c r="G86" s="158"/>
      <c r="H86" s="158"/>
      <c r="I86"/>
      <c r="J86"/>
      <c r="K86"/>
      <c r="L86" s="1"/>
      <c r="N86" s="87"/>
      <c r="O86" s="87"/>
      <c r="P86" s="87"/>
      <c r="Q86" s="87"/>
    </row>
    <row r="87" spans="1:17" s="4" customFormat="1" ht="12.75" hidden="1" customHeight="1">
      <c r="A87"/>
      <c r="B87"/>
      <c r="C87"/>
      <c r="D87"/>
      <c r="E87" s="158"/>
      <c r="F87" s="158"/>
      <c r="G87" s="158"/>
      <c r="H87" s="158"/>
      <c r="I87"/>
      <c r="J87"/>
      <c r="K87"/>
      <c r="L87" s="1"/>
      <c r="N87" s="119"/>
      <c r="O87" s="87"/>
      <c r="P87" s="87"/>
      <c r="Q87" s="87"/>
    </row>
    <row r="88" spans="1:17" s="4" customFormat="1" ht="12.75" hidden="1" customHeight="1">
      <c r="A88"/>
      <c r="B88"/>
      <c r="C88"/>
      <c r="D88"/>
      <c r="E88" s="158"/>
      <c r="F88" s="158"/>
      <c r="G88" s="158"/>
      <c r="H88" s="158"/>
      <c r="I88"/>
      <c r="J88"/>
      <c r="K88"/>
      <c r="L88" s="1"/>
      <c r="N88" s="119"/>
      <c r="O88" s="87"/>
      <c r="P88" s="87"/>
      <c r="Q88" s="87"/>
    </row>
    <row r="89" spans="1:17" s="4" customFormat="1" ht="12.95" customHeight="1">
      <c r="A89"/>
      <c r="B89"/>
      <c r="C89"/>
      <c r="D89"/>
      <c r="E89" s="158"/>
      <c r="F89" s="158"/>
      <c r="G89" s="158"/>
      <c r="H89" s="158"/>
      <c r="I89"/>
      <c r="J89"/>
      <c r="K89"/>
      <c r="L89" s="1"/>
      <c r="N89" s="119"/>
      <c r="O89" s="87"/>
      <c r="P89" s="87"/>
      <c r="Q89" s="87"/>
    </row>
    <row r="90" spans="1:17" s="4" customFormat="1" ht="12.95" customHeight="1">
      <c r="A90"/>
      <c r="B90"/>
      <c r="C90"/>
      <c r="D90"/>
      <c r="E90" s="158"/>
      <c r="F90" s="158"/>
      <c r="G90" s="158"/>
      <c r="H90" s="158"/>
      <c r="I90"/>
      <c r="J90"/>
      <c r="K90"/>
      <c r="L90" s="1"/>
      <c r="N90" s="119"/>
      <c r="O90" s="87"/>
      <c r="P90" s="87"/>
      <c r="Q90" s="87"/>
    </row>
    <row r="91" spans="1:17" ht="12.95" customHeight="1">
      <c r="E91" s="158"/>
      <c r="F91" s="158"/>
      <c r="G91" s="158"/>
      <c r="H91" s="158"/>
      <c r="N91" s="119"/>
      <c r="O91" s="119"/>
      <c r="P91" s="119"/>
      <c r="Q91" s="119"/>
    </row>
    <row r="92" spans="1:17" ht="12.95" customHeight="1">
      <c r="E92" s="158"/>
      <c r="F92" s="158"/>
      <c r="G92" s="158"/>
      <c r="H92" s="158"/>
      <c r="N92" s="119"/>
      <c r="O92" s="119"/>
      <c r="P92" s="119"/>
      <c r="Q92" s="119"/>
    </row>
    <row r="93" spans="1:17" ht="12.95" customHeight="1">
      <c r="E93" s="158"/>
      <c r="F93" s="158"/>
      <c r="G93" s="158"/>
      <c r="H93" s="158"/>
      <c r="N93" s="119"/>
      <c r="O93" s="119"/>
      <c r="P93" s="119"/>
      <c r="Q93" s="119"/>
    </row>
    <row r="94" spans="1:17" ht="11.25" customHeight="1">
      <c r="E94" s="158"/>
      <c r="F94" s="158"/>
      <c r="G94" s="158"/>
      <c r="H94" s="158"/>
      <c r="N94" s="119"/>
      <c r="O94" s="119"/>
      <c r="P94" s="119"/>
      <c r="Q94" s="119"/>
    </row>
    <row r="95" spans="1:17" ht="12" customHeight="1">
      <c r="E95" s="159"/>
      <c r="F95" s="158"/>
      <c r="G95" s="158"/>
      <c r="H95" s="158"/>
      <c r="N95" s="119"/>
      <c r="O95" s="119"/>
      <c r="P95" s="119"/>
      <c r="Q95" s="119"/>
    </row>
    <row r="96" spans="1:17" ht="13.5" customHeight="1">
      <c r="E96" s="159"/>
      <c r="F96" s="158"/>
      <c r="G96" s="158"/>
      <c r="H96" s="158"/>
      <c r="N96" s="119"/>
      <c r="O96" s="119"/>
      <c r="P96" s="119"/>
      <c r="Q96" s="119"/>
    </row>
    <row r="97" spans="1:17" ht="12.75" customHeight="1">
      <c r="E97" s="159"/>
      <c r="F97" s="158"/>
      <c r="G97" s="158"/>
      <c r="H97" s="158"/>
      <c r="N97" s="119"/>
      <c r="O97" s="119"/>
      <c r="P97" s="119"/>
      <c r="Q97" s="119"/>
    </row>
    <row r="98" spans="1:17" ht="15.75" customHeight="1">
      <c r="E98" s="158"/>
      <c r="F98" s="158"/>
      <c r="G98" s="158"/>
      <c r="H98" s="158"/>
      <c r="N98" s="119"/>
      <c r="O98" s="119"/>
      <c r="P98" s="119"/>
      <c r="Q98" s="119"/>
    </row>
    <row r="99" spans="1:17" ht="15" customHeight="1">
      <c r="E99" s="158"/>
      <c r="F99" s="158"/>
      <c r="G99" s="158"/>
      <c r="H99" s="158"/>
      <c r="N99" s="119"/>
      <c r="O99" s="119"/>
      <c r="P99" s="119"/>
      <c r="Q99" s="119"/>
    </row>
    <row r="100" spans="1:17" ht="12" customHeight="1">
      <c r="E100" s="158"/>
      <c r="F100" s="158"/>
      <c r="G100" s="158"/>
      <c r="H100" s="158"/>
      <c r="N100" s="119"/>
      <c r="O100" s="119"/>
      <c r="P100" s="119"/>
      <c r="Q100" s="119"/>
    </row>
    <row r="101" spans="1:17">
      <c r="E101" s="158"/>
      <c r="F101" s="158"/>
      <c r="G101" s="158"/>
      <c r="H101" s="158"/>
    </row>
    <row r="102" spans="1:17">
      <c r="E102" s="158"/>
      <c r="F102" s="158"/>
      <c r="G102" s="158"/>
      <c r="H102" s="158"/>
    </row>
    <row r="103" spans="1:17" ht="11.25" customHeight="1">
      <c r="E103" s="158"/>
      <c r="F103" s="158"/>
      <c r="G103" s="158"/>
      <c r="H103" s="158"/>
    </row>
    <row r="104" spans="1:17">
      <c r="E104" s="158"/>
      <c r="F104" s="158"/>
      <c r="G104" s="158"/>
      <c r="H104" s="158"/>
    </row>
    <row r="105" spans="1:17">
      <c r="E105" s="158"/>
      <c r="F105" s="158"/>
      <c r="G105" s="158"/>
      <c r="H105" s="158"/>
    </row>
    <row r="106" spans="1:17">
      <c r="E106" s="158"/>
      <c r="F106" s="158"/>
      <c r="G106" s="158"/>
      <c r="H106" s="158"/>
    </row>
    <row r="107" spans="1:17" ht="13.5" customHeight="1">
      <c r="E107" s="158"/>
      <c r="F107" s="158"/>
      <c r="G107" s="158"/>
      <c r="H107" s="158"/>
    </row>
    <row r="108" spans="1:17">
      <c r="E108" s="158"/>
      <c r="F108" s="158"/>
      <c r="G108" s="158"/>
      <c r="H108" s="158"/>
    </row>
    <row r="109" spans="1:17">
      <c r="E109" s="158"/>
      <c r="F109" s="158"/>
      <c r="G109" s="158"/>
      <c r="H109" s="158"/>
    </row>
    <row r="110" spans="1:17" ht="12" customHeight="1">
      <c r="E110" s="158"/>
      <c r="F110" s="158"/>
      <c r="G110" s="158"/>
      <c r="H110" s="158"/>
    </row>
    <row r="111" spans="1:17">
      <c r="E111" s="158"/>
      <c r="F111" s="158"/>
      <c r="G111" s="158"/>
      <c r="H111" s="158"/>
    </row>
    <row r="112" spans="1:17">
      <c r="A112" s="4"/>
      <c r="B112" s="4"/>
      <c r="C112" s="4"/>
      <c r="D112" s="4"/>
      <c r="E112" s="158"/>
      <c r="F112" s="158"/>
      <c r="G112" s="158"/>
      <c r="H112" s="158"/>
    </row>
    <row r="113" spans="1:8">
      <c r="A113" s="4"/>
      <c r="B113" s="4"/>
      <c r="C113" s="4"/>
      <c r="D113" s="4"/>
      <c r="E113" s="158"/>
      <c r="F113" s="158"/>
      <c r="G113" s="158"/>
      <c r="H113" s="158"/>
    </row>
    <row r="114" spans="1:8">
      <c r="E114" s="158"/>
      <c r="F114" s="158"/>
      <c r="G114" s="158"/>
      <c r="H114" s="158"/>
    </row>
    <row r="115" spans="1:8">
      <c r="E115" s="158"/>
      <c r="F115" s="158"/>
      <c r="G115" s="158"/>
      <c r="H115" s="158"/>
    </row>
    <row r="116" spans="1:8">
      <c r="E116" s="158"/>
      <c r="F116" s="158"/>
      <c r="G116" s="158"/>
      <c r="H116" s="158"/>
    </row>
    <row r="117" spans="1:8">
      <c r="E117" s="158"/>
      <c r="F117" s="158"/>
      <c r="G117" s="158"/>
      <c r="H117" s="158"/>
    </row>
    <row r="118" spans="1:8">
      <c r="E118" s="158"/>
      <c r="F118" s="158"/>
      <c r="G118" s="158"/>
      <c r="H118" s="158"/>
    </row>
    <row r="119" spans="1:8">
      <c r="E119" s="158"/>
      <c r="F119" s="158"/>
      <c r="G119" s="158"/>
      <c r="H119" s="158"/>
    </row>
    <row r="124" spans="1:8">
      <c r="A124" s="159"/>
      <c r="B124" s="158"/>
      <c r="C124" s="158"/>
      <c r="D124" s="158"/>
    </row>
    <row r="125" spans="1:8">
      <c r="A125" s="159"/>
      <c r="B125" s="158"/>
      <c r="C125" s="158"/>
      <c r="D125" s="158"/>
    </row>
    <row r="126" spans="1:8">
      <c r="A126" s="159"/>
      <c r="B126" s="158"/>
      <c r="C126" s="158"/>
      <c r="D126" s="158"/>
    </row>
    <row r="127" spans="1:8">
      <c r="A127" s="159"/>
      <c r="B127" s="158"/>
      <c r="C127" s="158"/>
      <c r="D127" s="158"/>
    </row>
    <row r="128" spans="1:8">
      <c r="A128" s="159"/>
      <c r="B128" s="158"/>
      <c r="C128" s="158"/>
      <c r="D128" s="158"/>
    </row>
    <row r="129" spans="1:4">
      <c r="A129" s="159"/>
      <c r="B129" s="158"/>
      <c r="C129" s="158"/>
      <c r="D129" s="158"/>
    </row>
    <row r="130" spans="1:4">
      <c r="A130" s="159"/>
      <c r="B130" s="158"/>
      <c r="C130" s="158"/>
      <c r="D130" s="158"/>
    </row>
    <row r="131" spans="1:4">
      <c r="A131" s="159"/>
      <c r="B131" s="158"/>
      <c r="C131" s="158"/>
      <c r="D131" s="158"/>
    </row>
    <row r="132" spans="1:4">
      <c r="A132" s="159"/>
      <c r="B132" s="158"/>
      <c r="C132" s="158"/>
      <c r="D132" s="158"/>
    </row>
    <row r="133" spans="1:4">
      <c r="A133" s="159"/>
      <c r="B133" s="158"/>
      <c r="C133" s="158"/>
      <c r="D133" s="158"/>
    </row>
    <row r="134" spans="1:4">
      <c r="A134" s="159"/>
      <c r="B134" s="158"/>
      <c r="C134" s="158"/>
      <c r="D134" s="158"/>
    </row>
    <row r="135" spans="1:4">
      <c r="A135" s="159"/>
      <c r="B135" s="158"/>
      <c r="C135" s="158"/>
      <c r="D135" s="158"/>
    </row>
    <row r="136" spans="1:4">
      <c r="A136" s="159"/>
      <c r="B136" s="158"/>
      <c r="C136" s="158"/>
      <c r="D136" s="158"/>
    </row>
    <row r="137" spans="1:4">
      <c r="A137" s="159"/>
      <c r="B137" s="158"/>
      <c r="C137" s="158"/>
      <c r="D137" s="158"/>
    </row>
    <row r="138" spans="1:4">
      <c r="A138" s="1"/>
    </row>
    <row r="139" spans="1:4">
      <c r="A139" s="1"/>
    </row>
    <row r="140" spans="1:4">
      <c r="A140" s="1"/>
    </row>
    <row r="141" spans="1:4">
      <c r="A141" s="1"/>
    </row>
    <row r="142" spans="1:4">
      <c r="A142" s="1"/>
    </row>
    <row r="143" spans="1:4">
      <c r="A143" s="1"/>
    </row>
    <row r="144" spans="1:4">
      <c r="A144" s="1"/>
    </row>
    <row r="145" spans="1:9" ht="12.75" customHeight="1">
      <c r="A145" s="1"/>
    </row>
    <row r="146" spans="1:9">
      <c r="A146" s="1"/>
    </row>
    <row r="147" spans="1:9">
      <c r="A147" s="1"/>
    </row>
    <row r="148" spans="1:9">
      <c r="A148" s="1"/>
    </row>
    <row r="149" spans="1:9">
      <c r="A149" s="1"/>
    </row>
    <row r="150" spans="1:9">
      <c r="A150" s="1"/>
      <c r="I150" s="1"/>
    </row>
    <row r="151" spans="1:9">
      <c r="A151" s="1"/>
      <c r="I151" s="1"/>
    </row>
    <row r="152" spans="1:9">
      <c r="A152" s="1"/>
    </row>
    <row r="153" spans="1:9">
      <c r="A153" s="1"/>
    </row>
    <row r="154" spans="1:9">
      <c r="A154" s="1"/>
    </row>
    <row r="155" spans="1:9">
      <c r="A155" s="1"/>
      <c r="E155" s="1"/>
      <c r="F155" s="1"/>
      <c r="G155" s="1"/>
      <c r="H155" s="1"/>
    </row>
    <row r="156" spans="1:9">
      <c r="A156" s="1"/>
      <c r="E156" s="1"/>
      <c r="F156" s="1"/>
      <c r="G156" s="1"/>
      <c r="H156" s="1"/>
    </row>
    <row r="157" spans="1:9">
      <c r="A157" s="1"/>
      <c r="E157" s="1"/>
      <c r="F157" s="1"/>
      <c r="G157" s="1"/>
      <c r="H157" s="1"/>
    </row>
    <row r="158" spans="1:9">
      <c r="A158" s="1"/>
    </row>
    <row r="159" spans="1:9">
      <c r="A159" s="1"/>
    </row>
    <row r="160" spans="1:9">
      <c r="A160" s="1"/>
    </row>
    <row r="161" spans="1:9">
      <c r="A161" s="1"/>
    </row>
    <row r="162" spans="1:9">
      <c r="A162" s="1"/>
    </row>
    <row r="163" spans="1:9">
      <c r="A163" s="1"/>
    </row>
    <row r="164" spans="1:9">
      <c r="A164" s="1"/>
    </row>
    <row r="165" spans="1:9">
      <c r="A165" s="1"/>
    </row>
    <row r="166" spans="1:9">
      <c r="A166" s="1"/>
    </row>
    <row r="167" spans="1:9">
      <c r="A167" s="1"/>
    </row>
    <row r="168" spans="1:9">
      <c r="A168" s="1"/>
    </row>
    <row r="169" spans="1:9">
      <c r="A169" s="1"/>
    </row>
    <row r="170" spans="1:9">
      <c r="A170" s="1"/>
    </row>
    <row r="171" spans="1:9">
      <c r="A171" s="1"/>
    </row>
    <row r="172" spans="1:9">
      <c r="A172" s="1"/>
    </row>
    <row r="173" spans="1:9">
      <c r="A173" s="1"/>
    </row>
    <row r="174" spans="1:9">
      <c r="A174" s="1"/>
    </row>
    <row r="175" spans="1:9">
      <c r="A175" s="1"/>
      <c r="I175" s="1"/>
    </row>
    <row r="176" spans="1:9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1">
      <c r="A193" s="1"/>
    </row>
    <row r="194" spans="1:11">
      <c r="A194" s="1"/>
    </row>
    <row r="195" spans="1:11">
      <c r="A195" s="1"/>
    </row>
    <row r="196" spans="1:11">
      <c r="A196" s="1"/>
    </row>
    <row r="197" spans="1:11">
      <c r="A197" s="1"/>
    </row>
    <row r="198" spans="1:11">
      <c r="A198" s="1"/>
    </row>
    <row r="199" spans="1:11">
      <c r="A199" s="1"/>
    </row>
    <row r="200" spans="1:11">
      <c r="A200" s="1"/>
      <c r="E200" s="1"/>
      <c r="F200" s="1"/>
      <c r="G200" s="1"/>
      <c r="H200" s="1"/>
    </row>
    <row r="201" spans="1:11">
      <c r="A201" s="1"/>
      <c r="E201" s="1"/>
      <c r="F201" s="1"/>
      <c r="G201" s="1"/>
      <c r="H201" s="1"/>
    </row>
    <row r="202" spans="1:11">
      <c r="A202" s="1"/>
    </row>
    <row r="203" spans="1:11">
      <c r="A203" s="1"/>
    </row>
    <row r="204" spans="1:11">
      <c r="A204" s="1"/>
    </row>
    <row r="205" spans="1:11">
      <c r="A205" s="1"/>
    </row>
    <row r="206" spans="1:11">
      <c r="A206" s="1"/>
    </row>
    <row r="207" spans="1:11">
      <c r="A207" s="1"/>
    </row>
    <row r="208" spans="1:11">
      <c r="A208" s="1"/>
      <c r="I208" s="1"/>
      <c r="J208" s="1"/>
      <c r="K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322" spans="9:11">
      <c r="I322" s="1"/>
      <c r="J322" s="1"/>
      <c r="K322" s="1"/>
    </row>
    <row r="323" spans="9:11">
      <c r="I323" s="1"/>
      <c r="J323" s="1"/>
      <c r="K323" s="1"/>
    </row>
    <row r="330" spans="9:11">
      <c r="I330" s="1"/>
      <c r="J330" s="1"/>
      <c r="K330" s="1"/>
    </row>
    <row r="331" spans="9:11">
      <c r="I331" s="1"/>
      <c r="J331" s="1"/>
      <c r="K331" s="1"/>
    </row>
    <row r="332" spans="9:11">
      <c r="I332" s="1"/>
      <c r="J332" s="1"/>
      <c r="K332" s="1"/>
    </row>
  </sheetData>
  <mergeCells count="6">
    <mergeCell ref="J13:K13"/>
    <mergeCell ref="A1:L1"/>
    <mergeCell ref="A2:L2"/>
    <mergeCell ref="A3:L3"/>
    <mergeCell ref="A4:L4"/>
    <mergeCell ref="A7:L7"/>
  </mergeCells>
  <phoneticPr fontId="0" type="noConversion"/>
  <pageMargins left="0.2" right="0.23622047244094491" top="0" bottom="0" header="0.31496062992125984" footer="0.11811023622047245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06"/>
  <sheetViews>
    <sheetView workbookViewId="0">
      <selection sqref="A1:IV7"/>
    </sheetView>
  </sheetViews>
  <sheetFormatPr defaultRowHeight="12.75"/>
  <cols>
    <col min="1" max="1" width="10.7109375" customWidth="1"/>
    <col min="2" max="2" width="10.28515625" customWidth="1"/>
    <col min="3" max="3" width="9.5703125" customWidth="1"/>
    <col min="4" max="4" width="9.28515625" customWidth="1"/>
    <col min="5" max="5" width="10" customWidth="1"/>
    <col min="6" max="6" width="16.140625" customWidth="1"/>
    <col min="7" max="7" width="9.7109375" customWidth="1"/>
    <col min="8" max="8" width="9" customWidth="1"/>
    <col min="9" max="9" width="13.5703125" customWidth="1"/>
    <col min="10" max="10" width="10.5703125" customWidth="1"/>
    <col min="11" max="11" width="9.42578125" customWidth="1"/>
    <col min="12" max="12" width="9.28515625" customWidth="1"/>
    <col min="13" max="13" width="6.140625" customWidth="1"/>
  </cols>
  <sheetData>
    <row r="1" spans="1:20" ht="19.5" customHeight="1">
      <c r="A1" s="305" t="s">
        <v>790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20" ht="14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N2" s="119"/>
      <c r="O2" s="119"/>
      <c r="P2" s="119"/>
      <c r="Q2" s="119"/>
    </row>
    <row r="3" spans="1:20" ht="1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"/>
      <c r="N3" s="119"/>
      <c r="O3" s="119"/>
      <c r="P3" s="119"/>
      <c r="Q3" s="119"/>
    </row>
    <row r="4" spans="1:20" s="4" customFormat="1" ht="16.5" customHeight="1">
      <c r="A4" s="288" t="s">
        <v>791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5"/>
      <c r="N4" s="120"/>
      <c r="O4" s="87"/>
      <c r="P4" s="87"/>
      <c r="Q4" s="87"/>
    </row>
    <row r="5" spans="1:20" s="4" customFormat="1" ht="21.75" customHeight="1">
      <c r="D5" s="94"/>
      <c r="M5" s="5"/>
      <c r="N5" s="87"/>
      <c r="O5" s="121"/>
      <c r="P5" s="87"/>
      <c r="Q5" s="87"/>
    </row>
    <row r="6" spans="1:20" s="4" customFormat="1" ht="6" customHeight="1">
      <c r="D6" s="94"/>
      <c r="M6" s="5"/>
      <c r="N6" s="87"/>
      <c r="O6" s="87"/>
      <c r="P6" s="87"/>
      <c r="Q6" s="87"/>
    </row>
    <row r="7" spans="1:20" s="308" customFormat="1" ht="15.75">
      <c r="A7" s="306">
        <v>43528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07"/>
      <c r="Q7" s="307"/>
    </row>
    <row r="8" spans="1:20" s="4" customFormat="1">
      <c r="A8" s="60" t="s">
        <v>717</v>
      </c>
      <c r="B8" s="61" t="s">
        <v>37</v>
      </c>
      <c r="C8" s="62">
        <v>3.5999999999999997E-2</v>
      </c>
      <c r="D8" s="99">
        <v>98000</v>
      </c>
      <c r="E8" s="67">
        <v>55</v>
      </c>
      <c r="F8" s="82">
        <v>40</v>
      </c>
      <c r="G8" s="62">
        <v>0.11</v>
      </c>
      <c r="H8" s="99">
        <v>22200</v>
      </c>
      <c r="I8" s="72">
        <v>120</v>
      </c>
      <c r="J8" s="70" t="s">
        <v>545</v>
      </c>
      <c r="K8" s="69">
        <v>0.12</v>
      </c>
      <c r="L8" s="100">
        <v>27000</v>
      </c>
      <c r="N8" s="87"/>
      <c r="O8" s="87"/>
      <c r="P8" s="87"/>
      <c r="Q8" s="87"/>
      <c r="R8" s="87"/>
      <c r="S8" s="87"/>
      <c r="T8" s="87"/>
    </row>
    <row r="9" spans="1:20" s="4" customFormat="1" ht="12.95" customHeight="1">
      <c r="A9" s="108">
        <v>7</v>
      </c>
      <c r="B9" s="110" t="s">
        <v>277</v>
      </c>
      <c r="C9" s="111" t="s">
        <v>492</v>
      </c>
      <c r="D9" s="99">
        <v>34500</v>
      </c>
      <c r="E9" s="63">
        <v>55</v>
      </c>
      <c r="F9" s="82" t="s">
        <v>27</v>
      </c>
      <c r="G9" s="83" t="s">
        <v>381</v>
      </c>
      <c r="H9" s="99">
        <v>37500</v>
      </c>
      <c r="I9" s="72">
        <v>125</v>
      </c>
      <c r="J9" s="70" t="s">
        <v>211</v>
      </c>
      <c r="K9" s="69">
        <v>4.8000000000000001E-2</v>
      </c>
      <c r="L9" s="100">
        <v>75000</v>
      </c>
      <c r="N9" s="87"/>
      <c r="O9" s="87"/>
      <c r="P9" s="87"/>
      <c r="Q9" s="87"/>
      <c r="R9" s="87"/>
      <c r="S9" s="87"/>
      <c r="T9" s="87"/>
    </row>
    <row r="10" spans="1:20" s="4" customFormat="1" ht="12.95" customHeight="1">
      <c r="A10" s="108">
        <v>7.2</v>
      </c>
      <c r="B10" s="110" t="s">
        <v>232</v>
      </c>
      <c r="C10" s="111" t="s">
        <v>342</v>
      </c>
      <c r="D10" s="99">
        <v>34500</v>
      </c>
      <c r="E10" s="63">
        <v>55</v>
      </c>
      <c r="F10" s="82">
        <v>10864</v>
      </c>
      <c r="G10" s="83">
        <v>0.59</v>
      </c>
      <c r="H10" s="99">
        <v>102000</v>
      </c>
      <c r="I10" s="72">
        <v>130</v>
      </c>
      <c r="J10" s="70">
        <v>20</v>
      </c>
      <c r="K10" s="69">
        <v>0.245</v>
      </c>
      <c r="L10" s="100">
        <v>23100</v>
      </c>
      <c r="N10" s="87"/>
      <c r="O10" s="87"/>
      <c r="P10" s="87"/>
      <c r="Q10" s="87"/>
      <c r="R10" s="87"/>
      <c r="S10" s="121"/>
      <c r="T10" s="87"/>
    </row>
    <row r="11" spans="1:20" s="4" customFormat="1" ht="12.95" customHeight="1">
      <c r="A11" s="108">
        <v>7.3</v>
      </c>
      <c r="B11" s="106" t="s">
        <v>229</v>
      </c>
      <c r="C11" s="107">
        <v>0.06</v>
      </c>
      <c r="D11" s="99">
        <v>34500</v>
      </c>
      <c r="E11" s="67">
        <v>56</v>
      </c>
      <c r="F11" s="61" t="s">
        <v>54</v>
      </c>
      <c r="G11" s="62">
        <v>0.51500000000000001</v>
      </c>
      <c r="H11" s="99">
        <v>37500</v>
      </c>
      <c r="I11" s="72">
        <v>130</v>
      </c>
      <c r="J11" s="70">
        <v>35</v>
      </c>
      <c r="K11" s="69">
        <v>1.125</v>
      </c>
      <c r="L11" s="100">
        <v>22200</v>
      </c>
      <c r="N11" s="87"/>
      <c r="O11" s="87"/>
      <c r="P11" s="87"/>
      <c r="Q11" s="87"/>
      <c r="R11" s="87"/>
      <c r="S11" s="87"/>
      <c r="T11" s="87"/>
    </row>
    <row r="12" spans="1:20" s="4" customFormat="1" ht="12.95" customHeight="1">
      <c r="A12" s="108" t="s">
        <v>230</v>
      </c>
      <c r="B12" s="106" t="s">
        <v>226</v>
      </c>
      <c r="C12" s="107" t="s">
        <v>231</v>
      </c>
      <c r="D12" s="99">
        <v>34500</v>
      </c>
      <c r="E12" s="67">
        <v>60</v>
      </c>
      <c r="F12" s="61">
        <v>20</v>
      </c>
      <c r="G12" s="62">
        <v>0.16500000000000001</v>
      </c>
      <c r="H12" s="99">
        <v>22200</v>
      </c>
      <c r="I12" s="72">
        <v>130</v>
      </c>
      <c r="J12" s="70">
        <v>45</v>
      </c>
      <c r="K12" s="69">
        <v>0.05</v>
      </c>
      <c r="L12" s="100">
        <v>19500</v>
      </c>
      <c r="N12" s="87"/>
      <c r="O12" s="87"/>
      <c r="P12" s="87"/>
      <c r="Q12" s="87"/>
      <c r="R12" s="87"/>
      <c r="S12" s="87"/>
      <c r="T12" s="87"/>
    </row>
    <row r="13" spans="1:20" s="4" customFormat="1" ht="12.95" customHeight="1">
      <c r="A13" s="108">
        <v>7.6</v>
      </c>
      <c r="B13" s="106" t="s">
        <v>6</v>
      </c>
      <c r="C13" s="107">
        <v>0.05</v>
      </c>
      <c r="D13" s="99">
        <v>34500</v>
      </c>
      <c r="E13" s="67">
        <v>60</v>
      </c>
      <c r="F13" s="61" t="s">
        <v>40</v>
      </c>
      <c r="G13" s="62">
        <v>0.113</v>
      </c>
      <c r="H13" s="99">
        <v>28500</v>
      </c>
      <c r="I13" s="72">
        <v>130</v>
      </c>
      <c r="J13" s="70">
        <v>45</v>
      </c>
      <c r="K13" s="69">
        <v>0.45</v>
      </c>
      <c r="L13" s="100">
        <v>22800</v>
      </c>
      <c r="N13" s="87"/>
      <c r="O13" s="87"/>
      <c r="P13" s="87"/>
      <c r="Q13" s="87"/>
      <c r="R13" s="87"/>
      <c r="S13" s="87"/>
      <c r="T13" s="87"/>
    </row>
    <row r="14" spans="1:20" s="4" customFormat="1" ht="12.95" customHeight="1">
      <c r="A14" s="134">
        <v>8</v>
      </c>
      <c r="B14" s="82">
        <v>3</v>
      </c>
      <c r="C14" s="83">
        <v>0.06</v>
      </c>
      <c r="D14" s="99">
        <v>19500</v>
      </c>
      <c r="E14" s="63">
        <v>60</v>
      </c>
      <c r="F14" s="61" t="s">
        <v>144</v>
      </c>
      <c r="G14" s="62" t="s">
        <v>662</v>
      </c>
      <c r="H14" s="99">
        <v>36000</v>
      </c>
      <c r="I14" s="72">
        <v>130</v>
      </c>
      <c r="J14" s="70" t="s">
        <v>330</v>
      </c>
      <c r="K14" s="69">
        <v>0.28999999999999998</v>
      </c>
      <c r="L14" s="100">
        <v>34500</v>
      </c>
      <c r="N14" s="87"/>
      <c r="O14" s="87"/>
      <c r="P14" s="87"/>
      <c r="Q14" s="87"/>
      <c r="R14" s="87"/>
      <c r="S14" s="87"/>
      <c r="T14" s="87"/>
    </row>
    <row r="15" spans="1:20" s="4" customFormat="1" ht="12.95" customHeight="1">
      <c r="A15" s="108">
        <v>8</v>
      </c>
      <c r="B15" s="106" t="s">
        <v>146</v>
      </c>
      <c r="C15" s="83">
        <v>0.246</v>
      </c>
      <c r="D15" s="99">
        <v>36000</v>
      </c>
      <c r="E15" s="63">
        <v>60</v>
      </c>
      <c r="F15" s="70" t="s">
        <v>240</v>
      </c>
      <c r="G15" s="69">
        <v>0.108</v>
      </c>
      <c r="H15" s="100"/>
      <c r="I15" s="72">
        <v>135</v>
      </c>
      <c r="J15" s="70">
        <v>45</v>
      </c>
      <c r="K15" s="69">
        <v>0.21299999999999999</v>
      </c>
      <c r="L15" s="100">
        <v>21300</v>
      </c>
      <c r="O15" s="87"/>
      <c r="P15" s="87"/>
      <c r="Q15" s="87"/>
      <c r="R15" s="87"/>
      <c r="S15" s="87"/>
      <c r="T15" s="87"/>
    </row>
    <row r="16" spans="1:20" s="4" customFormat="1" ht="12.95" customHeight="1">
      <c r="A16" s="134" t="s">
        <v>716</v>
      </c>
      <c r="B16" s="82" t="s">
        <v>37</v>
      </c>
      <c r="C16" s="83">
        <v>4.2000000000000003E-2</v>
      </c>
      <c r="D16" s="99">
        <v>85000</v>
      </c>
      <c r="E16" s="63">
        <v>60</v>
      </c>
      <c r="F16" s="70" t="s">
        <v>27</v>
      </c>
      <c r="G16" s="69">
        <v>4.5179999999999998</v>
      </c>
      <c r="H16" s="100">
        <v>38400</v>
      </c>
      <c r="I16" s="72">
        <v>135</v>
      </c>
      <c r="J16" s="70" t="s">
        <v>2</v>
      </c>
      <c r="K16" s="69">
        <v>0.32800000000000001</v>
      </c>
      <c r="L16" s="100">
        <v>24000</v>
      </c>
      <c r="N16" s="87"/>
      <c r="O16" s="87"/>
      <c r="P16" s="87"/>
      <c r="Q16" s="87"/>
      <c r="R16" s="87"/>
      <c r="S16" s="87"/>
      <c r="T16" s="87"/>
    </row>
    <row r="17" spans="1:20" s="4" customFormat="1" ht="12.95" customHeight="1">
      <c r="A17" s="109" t="s">
        <v>145</v>
      </c>
      <c r="B17" s="61">
        <v>20</v>
      </c>
      <c r="C17" s="62">
        <v>4.2000000000000003E-2</v>
      </c>
      <c r="D17" s="99">
        <v>22500</v>
      </c>
      <c r="E17" s="63">
        <v>60</v>
      </c>
      <c r="F17" s="70" t="s">
        <v>750</v>
      </c>
      <c r="G17" s="69">
        <v>4.5999999999999999E-2</v>
      </c>
      <c r="H17" s="100">
        <v>63000</v>
      </c>
      <c r="I17" s="72">
        <v>140</v>
      </c>
      <c r="J17" s="70">
        <v>45</v>
      </c>
      <c r="K17" s="65">
        <v>0.09</v>
      </c>
      <c r="L17" s="100">
        <v>19500</v>
      </c>
      <c r="N17" s="87"/>
      <c r="O17" s="87"/>
      <c r="P17" s="87"/>
      <c r="Q17" s="87"/>
      <c r="R17" s="87"/>
      <c r="S17" s="87"/>
      <c r="T17" s="87"/>
    </row>
    <row r="18" spans="1:20" s="4" customFormat="1" ht="12.95" customHeight="1">
      <c r="A18" s="108">
        <v>8.5</v>
      </c>
      <c r="B18" s="106" t="s">
        <v>140</v>
      </c>
      <c r="C18" s="107">
        <v>0.15</v>
      </c>
      <c r="D18" s="99">
        <v>30000</v>
      </c>
      <c r="E18" s="63">
        <v>60</v>
      </c>
      <c r="F18" s="70" t="s">
        <v>611</v>
      </c>
      <c r="G18" s="69">
        <v>0.06</v>
      </c>
      <c r="H18" s="100">
        <v>96000</v>
      </c>
      <c r="I18" s="57" t="s">
        <v>446</v>
      </c>
      <c r="J18" s="58">
        <v>45</v>
      </c>
      <c r="K18" s="59" t="s">
        <v>461</v>
      </c>
      <c r="L18" s="100">
        <v>19500</v>
      </c>
      <c r="N18" s="87"/>
      <c r="O18" s="87"/>
      <c r="P18" s="87"/>
      <c r="Q18" s="87"/>
      <c r="R18" s="87"/>
      <c r="S18" s="87"/>
      <c r="T18" s="87"/>
    </row>
    <row r="19" spans="1:20" s="4" customFormat="1" ht="12.95" customHeight="1">
      <c r="A19" s="108">
        <v>8.4</v>
      </c>
      <c r="B19" s="110" t="s">
        <v>146</v>
      </c>
      <c r="C19" s="107">
        <v>0.08</v>
      </c>
      <c r="D19" s="99">
        <v>24900</v>
      </c>
      <c r="E19" s="67" t="s">
        <v>159</v>
      </c>
      <c r="F19" s="68" t="s">
        <v>158</v>
      </c>
      <c r="G19" s="69">
        <v>7.9000000000000001E-2</v>
      </c>
      <c r="H19" s="99">
        <v>34500</v>
      </c>
      <c r="I19" s="57">
        <v>140</v>
      </c>
      <c r="J19" s="68">
        <v>45</v>
      </c>
      <c r="K19" s="69">
        <v>0.17499999999999999</v>
      </c>
      <c r="L19" s="100">
        <v>23100</v>
      </c>
      <c r="N19" s="87"/>
      <c r="O19" s="87"/>
      <c r="P19" s="87"/>
      <c r="Q19" s="87"/>
      <c r="R19" s="87"/>
      <c r="S19" s="87"/>
      <c r="T19" s="87"/>
    </row>
    <row r="20" spans="1:20" s="4" customFormat="1" ht="12.95" customHeight="1">
      <c r="A20" s="81">
        <v>10</v>
      </c>
      <c r="B20" s="82" t="s">
        <v>27</v>
      </c>
      <c r="C20" s="83">
        <v>2.0299999999999998</v>
      </c>
      <c r="D20" s="99">
        <v>34500</v>
      </c>
      <c r="E20" s="67">
        <v>65</v>
      </c>
      <c r="F20" s="68" t="s">
        <v>6</v>
      </c>
      <c r="G20" s="69">
        <v>0.104</v>
      </c>
      <c r="H20" s="99">
        <v>30000</v>
      </c>
      <c r="I20" s="57" t="s">
        <v>422</v>
      </c>
      <c r="J20" s="58" t="s">
        <v>2</v>
      </c>
      <c r="K20" s="59">
        <v>0.255</v>
      </c>
      <c r="L20" s="100">
        <v>19500</v>
      </c>
      <c r="N20" s="87"/>
      <c r="O20" s="87"/>
      <c r="P20" s="87"/>
      <c r="Q20" s="87"/>
      <c r="R20" s="87"/>
      <c r="S20" s="87"/>
      <c r="T20" s="87"/>
    </row>
    <row r="21" spans="1:20" s="4" customFormat="1" ht="12.95" customHeight="1">
      <c r="A21" s="81" t="s">
        <v>715</v>
      </c>
      <c r="B21" s="82" t="s">
        <v>2</v>
      </c>
      <c r="C21" s="83">
        <v>2.2850000000000001</v>
      </c>
      <c r="D21" s="99">
        <v>25500</v>
      </c>
      <c r="E21" s="67">
        <v>65</v>
      </c>
      <c r="F21" s="68" t="s">
        <v>6</v>
      </c>
      <c r="G21" s="69">
        <v>0.56000000000000005</v>
      </c>
      <c r="H21" s="99">
        <v>34500</v>
      </c>
      <c r="I21" s="57">
        <v>145</v>
      </c>
      <c r="J21" s="58">
        <v>45</v>
      </c>
      <c r="K21" s="59">
        <v>0.17</v>
      </c>
      <c r="L21" s="100">
        <v>22800</v>
      </c>
      <c r="N21" s="87" t="s">
        <v>42</v>
      </c>
      <c r="O21" s="87"/>
      <c r="P21" s="87"/>
      <c r="Q21" s="87"/>
      <c r="R21" s="87"/>
      <c r="S21" s="87"/>
      <c r="T21" s="87"/>
    </row>
    <row r="22" spans="1:20" s="4" customFormat="1" ht="12.95" customHeight="1">
      <c r="A22" s="81">
        <v>16</v>
      </c>
      <c r="B22" s="82">
        <v>35</v>
      </c>
      <c r="C22" s="83">
        <v>1.7999999999999999E-2</v>
      </c>
      <c r="D22" s="99">
        <v>19500</v>
      </c>
      <c r="E22" s="67">
        <v>70</v>
      </c>
      <c r="F22" s="68" t="s">
        <v>1</v>
      </c>
      <c r="G22" s="69">
        <v>0.30599999999999999</v>
      </c>
      <c r="H22" s="99">
        <v>26100</v>
      </c>
      <c r="I22" s="57">
        <v>145</v>
      </c>
      <c r="J22" s="58" t="s">
        <v>24</v>
      </c>
      <c r="K22" s="59">
        <v>0.1</v>
      </c>
      <c r="L22" s="100">
        <v>34500</v>
      </c>
      <c r="N22" s="87"/>
      <c r="O22" s="87"/>
      <c r="P22" s="87"/>
      <c r="Q22" s="87"/>
      <c r="R22" s="87"/>
      <c r="S22" s="87"/>
      <c r="T22" s="87"/>
    </row>
    <row r="23" spans="1:20" s="4" customFormat="1" ht="12.95" customHeight="1">
      <c r="A23" s="81">
        <v>16</v>
      </c>
      <c r="B23" s="82" t="s">
        <v>292</v>
      </c>
      <c r="C23" s="83">
        <v>3.3000000000000002E-2</v>
      </c>
      <c r="D23" s="99">
        <v>30000</v>
      </c>
      <c r="E23" s="67">
        <v>70</v>
      </c>
      <c r="F23" s="68" t="s">
        <v>35</v>
      </c>
      <c r="G23" s="69">
        <v>8.8999999999999996E-2</v>
      </c>
      <c r="H23" s="99">
        <v>30000</v>
      </c>
      <c r="I23" s="57">
        <v>150</v>
      </c>
      <c r="J23" s="58">
        <v>3</v>
      </c>
      <c r="K23" s="59">
        <v>0.23499999999999999</v>
      </c>
      <c r="L23" s="100">
        <v>22500</v>
      </c>
      <c r="N23" s="87"/>
      <c r="O23" s="87"/>
      <c r="P23" s="87"/>
      <c r="Q23" s="87"/>
      <c r="R23" s="87"/>
      <c r="S23" s="87"/>
      <c r="T23" s="87"/>
    </row>
    <row r="24" spans="1:20" s="4" customFormat="1" ht="12.95" customHeight="1">
      <c r="A24" s="81">
        <v>16</v>
      </c>
      <c r="B24" s="82" t="s">
        <v>387</v>
      </c>
      <c r="C24" s="83">
        <v>0.59199999999999997</v>
      </c>
      <c r="D24" s="99">
        <v>34500</v>
      </c>
      <c r="E24" s="63">
        <v>70</v>
      </c>
      <c r="F24" s="64" t="s">
        <v>17</v>
      </c>
      <c r="G24" s="69">
        <v>0.59899999999999998</v>
      </c>
      <c r="H24" s="100">
        <v>63000</v>
      </c>
      <c r="I24" s="57">
        <v>150</v>
      </c>
      <c r="J24" s="58">
        <v>3</v>
      </c>
      <c r="K24" s="59">
        <v>0.32500000000000001</v>
      </c>
      <c r="L24" s="100">
        <v>18000</v>
      </c>
      <c r="N24" s="87"/>
      <c r="O24" s="87"/>
      <c r="P24" s="87"/>
      <c r="Q24" s="87"/>
      <c r="R24" s="87"/>
      <c r="S24" s="87"/>
      <c r="T24" s="87"/>
    </row>
    <row r="25" spans="1:20" s="4" customFormat="1" ht="12.95" customHeight="1">
      <c r="A25" s="67">
        <v>18</v>
      </c>
      <c r="B25" s="68" t="s">
        <v>6</v>
      </c>
      <c r="C25" s="69" t="s">
        <v>746</v>
      </c>
      <c r="D25" s="100">
        <v>34500</v>
      </c>
      <c r="E25" s="67" t="s">
        <v>103</v>
      </c>
      <c r="F25" s="68" t="s">
        <v>89</v>
      </c>
      <c r="G25" s="69" t="s">
        <v>588</v>
      </c>
      <c r="H25" s="99">
        <v>27000</v>
      </c>
      <c r="I25" s="57">
        <v>150</v>
      </c>
      <c r="J25" s="58" t="s">
        <v>403</v>
      </c>
      <c r="K25" s="59">
        <v>0.33</v>
      </c>
      <c r="L25" s="100">
        <v>22500</v>
      </c>
      <c r="N25" s="87"/>
      <c r="O25" s="126"/>
      <c r="P25" s="87"/>
      <c r="Q25" s="87"/>
      <c r="R25" s="87"/>
      <c r="S25" s="87"/>
      <c r="T25" s="87"/>
    </row>
    <row r="26" spans="1:20" s="4" customFormat="1" ht="12.95" customHeight="1">
      <c r="A26" s="67">
        <v>20</v>
      </c>
      <c r="B26" s="68" t="s">
        <v>6</v>
      </c>
      <c r="C26" s="69" t="s">
        <v>706</v>
      </c>
      <c r="D26" s="100">
        <v>34500</v>
      </c>
      <c r="E26" s="67">
        <v>70</v>
      </c>
      <c r="F26" s="68" t="s">
        <v>35</v>
      </c>
      <c r="G26" s="69">
        <v>8.8999999999999996E-2</v>
      </c>
      <c r="H26" s="99">
        <v>30000</v>
      </c>
      <c r="I26" s="57">
        <v>150</v>
      </c>
      <c r="J26" s="58">
        <v>20</v>
      </c>
      <c r="K26" s="69" t="s">
        <v>695</v>
      </c>
      <c r="L26" s="100">
        <v>21600</v>
      </c>
      <c r="N26" s="87"/>
      <c r="O26" s="87"/>
      <c r="P26" s="87"/>
      <c r="Q26" s="87"/>
      <c r="R26" s="87"/>
      <c r="S26" s="87"/>
      <c r="T26" s="87"/>
    </row>
    <row r="27" spans="1:20" s="4" customFormat="1" ht="12.95" customHeight="1">
      <c r="A27" s="67">
        <v>20</v>
      </c>
      <c r="B27" s="68" t="s">
        <v>17</v>
      </c>
      <c r="C27" s="69">
        <v>0.08</v>
      </c>
      <c r="D27" s="100">
        <v>51000</v>
      </c>
      <c r="E27" s="63">
        <v>70</v>
      </c>
      <c r="F27" s="64" t="s">
        <v>104</v>
      </c>
      <c r="G27" s="65">
        <v>0.13</v>
      </c>
      <c r="H27" s="100">
        <v>34500</v>
      </c>
      <c r="I27" s="57" t="s">
        <v>447</v>
      </c>
      <c r="J27" s="58" t="s">
        <v>1</v>
      </c>
      <c r="K27" s="59">
        <v>0.17499999999999999</v>
      </c>
      <c r="L27" s="100">
        <v>22800</v>
      </c>
      <c r="N27" s="87"/>
      <c r="O27" s="87"/>
      <c r="P27" s="87"/>
      <c r="Q27" s="87"/>
      <c r="R27" s="87"/>
      <c r="S27" s="87"/>
      <c r="T27" s="87"/>
    </row>
    <row r="28" spans="1:20" s="4" customFormat="1" ht="12.95" customHeight="1">
      <c r="A28" s="67" t="s">
        <v>718</v>
      </c>
      <c r="B28" s="68" t="s">
        <v>37</v>
      </c>
      <c r="C28" s="69">
        <v>0.25700000000000001</v>
      </c>
      <c r="D28" s="100">
        <v>49900</v>
      </c>
      <c r="E28" s="67">
        <v>70</v>
      </c>
      <c r="F28" s="71" t="s">
        <v>6</v>
      </c>
      <c r="G28" s="69">
        <v>0.97899999999999998</v>
      </c>
      <c r="H28" s="100">
        <v>34500</v>
      </c>
      <c r="I28" s="57">
        <v>150</v>
      </c>
      <c r="J28" s="58">
        <v>45</v>
      </c>
      <c r="K28" s="59">
        <v>0.245</v>
      </c>
      <c r="L28" s="100">
        <v>19200</v>
      </c>
      <c r="N28" s="87"/>
      <c r="O28" s="87"/>
      <c r="P28" s="87"/>
      <c r="Q28" s="87"/>
      <c r="R28" s="87"/>
      <c r="S28" s="87"/>
      <c r="T28" s="87"/>
    </row>
    <row r="29" spans="1:20" s="4" customFormat="1" ht="12.95" customHeight="1">
      <c r="A29" s="67">
        <v>22</v>
      </c>
      <c r="B29" s="68">
        <v>3</v>
      </c>
      <c r="C29" s="69">
        <v>0.315</v>
      </c>
      <c r="D29" s="100">
        <v>18000</v>
      </c>
      <c r="E29" s="63">
        <v>70</v>
      </c>
      <c r="F29" s="64" t="s">
        <v>140</v>
      </c>
      <c r="G29" s="65">
        <v>0.157</v>
      </c>
      <c r="H29" s="100">
        <v>34500</v>
      </c>
      <c r="I29" s="93">
        <v>150</v>
      </c>
      <c r="J29" s="58">
        <v>45</v>
      </c>
      <c r="K29" s="59">
        <v>0.14000000000000001</v>
      </c>
      <c r="L29" s="100">
        <v>22800</v>
      </c>
      <c r="N29" s="87"/>
      <c r="O29" s="87"/>
      <c r="P29" s="87"/>
      <c r="Q29" s="87"/>
      <c r="R29" s="87"/>
      <c r="S29" s="87"/>
      <c r="T29" s="87"/>
    </row>
    <row r="30" spans="1:20" s="4" customFormat="1" ht="12.95" customHeight="1">
      <c r="A30" s="67">
        <v>22</v>
      </c>
      <c r="B30" s="68">
        <v>45</v>
      </c>
      <c r="C30" s="69">
        <v>0.15</v>
      </c>
      <c r="D30" s="100">
        <v>19200</v>
      </c>
      <c r="E30" s="63">
        <v>70</v>
      </c>
      <c r="F30" s="64" t="s">
        <v>27</v>
      </c>
      <c r="G30" s="65">
        <v>6.3E-2</v>
      </c>
      <c r="H30" s="100">
        <v>38400</v>
      </c>
      <c r="I30" s="57">
        <v>150</v>
      </c>
      <c r="J30" s="58">
        <v>35</v>
      </c>
      <c r="K30" s="59" t="s">
        <v>607</v>
      </c>
      <c r="L30" s="100">
        <v>22800</v>
      </c>
      <c r="N30" s="87"/>
      <c r="O30" s="87"/>
      <c r="P30" s="87"/>
      <c r="Q30" s="87"/>
      <c r="R30" s="87"/>
      <c r="S30" s="87"/>
      <c r="T30" s="87"/>
    </row>
    <row r="31" spans="1:20" s="4" customFormat="1" ht="12.95" customHeight="1">
      <c r="A31" s="67" t="s">
        <v>714</v>
      </c>
      <c r="B31" s="68" t="s">
        <v>54</v>
      </c>
      <c r="C31" s="69">
        <v>1.175</v>
      </c>
      <c r="D31" s="100">
        <v>39000</v>
      </c>
      <c r="E31" s="63">
        <v>70</v>
      </c>
      <c r="F31" s="64" t="s">
        <v>24</v>
      </c>
      <c r="G31" s="69">
        <v>0.34300000000000003</v>
      </c>
      <c r="H31" s="100">
        <v>37500</v>
      </c>
      <c r="I31" s="57">
        <v>150</v>
      </c>
      <c r="J31" s="68" t="s">
        <v>331</v>
      </c>
      <c r="K31" s="69">
        <v>0.115</v>
      </c>
      <c r="L31" s="100">
        <v>19500</v>
      </c>
      <c r="N31" s="87"/>
      <c r="O31" s="87"/>
      <c r="P31" s="87"/>
      <c r="Q31" s="87"/>
      <c r="R31" s="87"/>
      <c r="S31" s="87"/>
      <c r="T31" s="87"/>
    </row>
    <row r="32" spans="1:20" s="4" customFormat="1" ht="12.95" customHeight="1">
      <c r="A32" s="67">
        <v>25</v>
      </c>
      <c r="B32" s="68">
        <v>3</v>
      </c>
      <c r="C32" s="69">
        <v>7.0000000000000007E-2</v>
      </c>
      <c r="D32" s="100">
        <v>18600</v>
      </c>
      <c r="E32" s="63">
        <v>70</v>
      </c>
      <c r="F32" s="64" t="s">
        <v>55</v>
      </c>
      <c r="G32" s="65">
        <v>0.26500000000000001</v>
      </c>
      <c r="H32" s="100">
        <v>96000</v>
      </c>
      <c r="I32" s="57">
        <v>150</v>
      </c>
      <c r="J32" s="58" t="s">
        <v>3</v>
      </c>
      <c r="K32" s="59">
        <v>0.20599999999999999</v>
      </c>
      <c r="L32" s="100">
        <v>30000</v>
      </c>
      <c r="N32" s="87"/>
      <c r="O32" s="87"/>
      <c r="P32" s="87"/>
      <c r="Q32" s="87"/>
      <c r="R32" s="87"/>
      <c r="S32" s="87"/>
      <c r="T32" s="87"/>
    </row>
    <row r="33" spans="1:20" s="4" customFormat="1" ht="12.95" customHeight="1">
      <c r="A33" s="63">
        <v>25</v>
      </c>
      <c r="B33" s="68">
        <v>45</v>
      </c>
      <c r="C33" s="69">
        <v>0.02</v>
      </c>
      <c r="D33" s="100">
        <v>23100</v>
      </c>
      <c r="E33" s="63" t="s">
        <v>212</v>
      </c>
      <c r="F33" s="71" t="s">
        <v>17</v>
      </c>
      <c r="G33" s="69" t="s">
        <v>372</v>
      </c>
      <c r="H33" s="100">
        <v>63000</v>
      </c>
      <c r="I33" s="57">
        <v>150</v>
      </c>
      <c r="J33" s="58" t="s">
        <v>496</v>
      </c>
      <c r="K33" s="59">
        <v>0.68500000000000005</v>
      </c>
      <c r="L33" s="100">
        <v>22500</v>
      </c>
      <c r="N33" s="87"/>
      <c r="O33" s="87"/>
      <c r="P33" s="87"/>
      <c r="Q33" s="87"/>
      <c r="R33" s="87"/>
      <c r="S33" s="87"/>
      <c r="T33" s="87"/>
    </row>
    <row r="34" spans="1:20" s="4" customFormat="1" ht="12.95" customHeight="1">
      <c r="A34" s="63">
        <v>25</v>
      </c>
      <c r="B34" s="61" t="s">
        <v>157</v>
      </c>
      <c r="C34" s="62">
        <v>1.2E-2</v>
      </c>
      <c r="D34" s="99">
        <v>90000</v>
      </c>
      <c r="E34" s="146">
        <v>75</v>
      </c>
      <c r="F34" s="82" t="s">
        <v>236</v>
      </c>
      <c r="G34" s="83">
        <v>2.0550000000000002</v>
      </c>
      <c r="H34" s="99">
        <v>39000</v>
      </c>
      <c r="I34" s="57">
        <v>150</v>
      </c>
      <c r="J34" s="58" t="s">
        <v>40</v>
      </c>
      <c r="K34" s="59">
        <v>0.14499999999999999</v>
      </c>
      <c r="L34" s="100">
        <v>30000</v>
      </c>
      <c r="N34" s="87"/>
      <c r="O34" s="87"/>
      <c r="P34" s="87"/>
      <c r="Q34" s="87"/>
      <c r="R34" s="87"/>
      <c r="S34" s="87"/>
      <c r="T34" s="87"/>
    </row>
    <row r="35" spans="1:20" s="4" customFormat="1" ht="12.95" customHeight="1">
      <c r="A35" s="63">
        <v>26</v>
      </c>
      <c r="B35" s="61" t="s">
        <v>30</v>
      </c>
      <c r="C35" s="62">
        <v>1.4E-2</v>
      </c>
      <c r="D35" s="99">
        <v>36000</v>
      </c>
      <c r="E35" s="63">
        <v>75</v>
      </c>
      <c r="F35" s="64" t="s">
        <v>234</v>
      </c>
      <c r="G35" s="69">
        <v>1.282</v>
      </c>
      <c r="H35" s="100">
        <v>39000</v>
      </c>
      <c r="I35" s="57">
        <v>150</v>
      </c>
      <c r="J35" s="58" t="s">
        <v>567</v>
      </c>
      <c r="K35" s="59">
        <v>0.14000000000000001</v>
      </c>
      <c r="L35" s="100">
        <v>30000</v>
      </c>
      <c r="N35" s="87" t="s">
        <v>34</v>
      </c>
      <c r="O35" s="87"/>
      <c r="P35" s="87"/>
      <c r="Q35" s="87"/>
      <c r="R35" s="87"/>
      <c r="S35" s="87"/>
      <c r="T35" s="87"/>
    </row>
    <row r="36" spans="1:20" s="4" customFormat="1" ht="12.95" customHeight="1">
      <c r="A36" s="63" t="s">
        <v>73</v>
      </c>
      <c r="B36" s="142" t="s">
        <v>72</v>
      </c>
      <c r="C36" s="69">
        <v>1.4999999999999999E-2</v>
      </c>
      <c r="D36" s="99">
        <v>90000</v>
      </c>
      <c r="E36" s="63">
        <v>77</v>
      </c>
      <c r="F36" s="64" t="s">
        <v>17</v>
      </c>
      <c r="G36" s="69">
        <v>4.4999999999999998E-2</v>
      </c>
      <c r="H36" s="100">
        <v>63000</v>
      </c>
      <c r="I36" s="57">
        <v>150</v>
      </c>
      <c r="J36" s="68" t="s">
        <v>6</v>
      </c>
      <c r="K36" s="69">
        <v>1.7230000000000001</v>
      </c>
      <c r="L36" s="100">
        <v>34500</v>
      </c>
      <c r="N36" s="87"/>
      <c r="O36" s="87"/>
      <c r="P36" s="87"/>
      <c r="Q36" s="87"/>
      <c r="R36" s="87"/>
      <c r="S36" s="87"/>
      <c r="T36" s="87"/>
    </row>
    <row r="37" spans="1:20" s="4" customFormat="1" ht="12.95" customHeight="1">
      <c r="A37" s="67">
        <v>28</v>
      </c>
      <c r="B37" s="70">
        <v>20</v>
      </c>
      <c r="C37" s="69">
        <v>0.105</v>
      </c>
      <c r="D37" s="99">
        <v>18600</v>
      </c>
      <c r="E37" s="63" t="s">
        <v>765</v>
      </c>
      <c r="F37" s="64">
        <v>35</v>
      </c>
      <c r="G37" s="69">
        <v>5.5E-2</v>
      </c>
      <c r="H37" s="100">
        <v>22500</v>
      </c>
      <c r="I37" s="57">
        <v>150</v>
      </c>
      <c r="J37" s="75" t="s">
        <v>444</v>
      </c>
      <c r="K37" s="69">
        <v>0.26500000000000001</v>
      </c>
      <c r="L37" s="100">
        <v>37500</v>
      </c>
      <c r="N37" s="87"/>
      <c r="O37" s="87"/>
      <c r="P37" s="87"/>
      <c r="Q37" s="87"/>
      <c r="R37" s="87"/>
      <c r="S37" s="87"/>
      <c r="T37" s="87"/>
    </row>
    <row r="38" spans="1:20" s="4" customFormat="1" ht="12.95" customHeight="1">
      <c r="A38" s="63">
        <v>28</v>
      </c>
      <c r="B38" s="70" t="s">
        <v>2</v>
      </c>
      <c r="C38" s="69">
        <v>0.04</v>
      </c>
      <c r="D38" s="99">
        <v>24000</v>
      </c>
      <c r="E38" s="63">
        <v>80</v>
      </c>
      <c r="F38" s="64" t="s">
        <v>3</v>
      </c>
      <c r="G38" s="69">
        <v>4.3999999999999997E-2</v>
      </c>
      <c r="H38" s="100">
        <v>30000</v>
      </c>
      <c r="I38" s="57">
        <v>150</v>
      </c>
      <c r="J38" s="58" t="s">
        <v>27</v>
      </c>
      <c r="K38" s="59" t="s">
        <v>428</v>
      </c>
      <c r="L38" s="100">
        <v>39000</v>
      </c>
      <c r="N38" s="87"/>
      <c r="O38" s="87"/>
      <c r="P38" s="87"/>
      <c r="Q38" s="87"/>
      <c r="R38" s="87"/>
      <c r="S38" s="87"/>
      <c r="T38" s="87"/>
    </row>
    <row r="39" spans="1:20" s="4" customFormat="1" ht="12.95" customHeight="1">
      <c r="A39" s="63">
        <v>28</v>
      </c>
      <c r="B39" s="70" t="s">
        <v>54</v>
      </c>
      <c r="C39" s="65">
        <v>0.63900000000000001</v>
      </c>
      <c r="D39" s="99">
        <v>30000</v>
      </c>
      <c r="E39" s="63">
        <v>80</v>
      </c>
      <c r="F39" s="169" t="s">
        <v>586</v>
      </c>
      <c r="G39" s="65">
        <v>0.106</v>
      </c>
      <c r="H39" s="100">
        <v>30000</v>
      </c>
      <c r="I39" s="57">
        <v>150</v>
      </c>
      <c r="J39" s="58" t="s">
        <v>272</v>
      </c>
      <c r="K39" s="59">
        <v>1.6E-2</v>
      </c>
      <c r="L39" s="100">
        <v>93000</v>
      </c>
      <c r="N39" s="87"/>
      <c r="O39" s="87"/>
      <c r="P39" s="87"/>
      <c r="Q39" s="87"/>
      <c r="R39" s="87"/>
      <c r="S39" s="87"/>
      <c r="T39" s="87"/>
    </row>
    <row r="40" spans="1:20" s="4" customFormat="1" ht="12.95" customHeight="1">
      <c r="A40" s="63">
        <v>28</v>
      </c>
      <c r="B40" s="70" t="s">
        <v>146</v>
      </c>
      <c r="C40" s="65">
        <v>9.0999999999999998E-2</v>
      </c>
      <c r="D40" s="99">
        <v>34500</v>
      </c>
      <c r="E40" s="63">
        <v>80</v>
      </c>
      <c r="F40" s="64" t="s">
        <v>22</v>
      </c>
      <c r="G40" s="65">
        <v>9.7000000000000003E-2</v>
      </c>
      <c r="H40" s="100">
        <v>39000</v>
      </c>
      <c r="I40" s="57">
        <v>153</v>
      </c>
      <c r="J40" s="58" t="s">
        <v>20</v>
      </c>
      <c r="K40" s="59">
        <v>8.4000000000000005E-2</v>
      </c>
      <c r="L40" s="100">
        <v>75000</v>
      </c>
      <c r="N40" s="87" t="s">
        <v>50</v>
      </c>
      <c r="O40" s="87"/>
      <c r="P40" s="87"/>
      <c r="Q40" s="87"/>
      <c r="R40" s="87"/>
      <c r="S40" s="87"/>
      <c r="T40" s="87"/>
    </row>
    <row r="41" spans="1:20" s="4" customFormat="1" ht="12.95" customHeight="1">
      <c r="A41" s="63">
        <v>30</v>
      </c>
      <c r="B41" s="70">
        <v>3</v>
      </c>
      <c r="C41" s="65">
        <v>0.1</v>
      </c>
      <c r="D41" s="100">
        <v>19500</v>
      </c>
      <c r="E41" s="63">
        <v>80</v>
      </c>
      <c r="F41" s="169" t="s">
        <v>24</v>
      </c>
      <c r="G41" s="65">
        <v>0.04</v>
      </c>
      <c r="H41" s="100">
        <v>39000</v>
      </c>
      <c r="I41" s="57" t="s">
        <v>374</v>
      </c>
      <c r="J41" s="58">
        <v>35</v>
      </c>
      <c r="K41" s="59">
        <v>8.5500000000000007</v>
      </c>
      <c r="L41" s="100">
        <v>20100</v>
      </c>
      <c r="N41" s="87"/>
      <c r="O41" s="87"/>
      <c r="P41" s="87"/>
      <c r="Q41" s="87"/>
      <c r="R41" s="87"/>
      <c r="S41" s="87"/>
      <c r="T41" s="87"/>
    </row>
    <row r="42" spans="1:20" s="4" customFormat="1" ht="12.95" customHeight="1">
      <c r="A42" s="63">
        <v>30</v>
      </c>
      <c r="B42" s="70" t="s">
        <v>6</v>
      </c>
      <c r="C42" s="65">
        <v>1.6E-2</v>
      </c>
      <c r="D42" s="100">
        <v>34500</v>
      </c>
      <c r="E42" s="63" t="s">
        <v>719</v>
      </c>
      <c r="F42" s="169" t="s">
        <v>30</v>
      </c>
      <c r="G42" s="65">
        <v>4.4999999999999998E-2</v>
      </c>
      <c r="H42" s="100">
        <v>43500</v>
      </c>
      <c r="I42" s="93" t="s">
        <v>427</v>
      </c>
      <c r="J42" s="58">
        <v>45</v>
      </c>
      <c r="K42" s="59">
        <v>0.38500000000000001</v>
      </c>
      <c r="L42" s="100">
        <v>21000</v>
      </c>
      <c r="N42" s="87"/>
      <c r="O42" s="87"/>
      <c r="P42" s="87"/>
      <c r="Q42" s="87"/>
      <c r="R42" s="87"/>
      <c r="S42" s="87"/>
      <c r="T42" s="87"/>
    </row>
    <row r="43" spans="1:20" s="4" customFormat="1" ht="12.95" customHeight="1">
      <c r="A43" s="63">
        <v>30</v>
      </c>
      <c r="B43" s="70" t="s">
        <v>140</v>
      </c>
      <c r="C43" s="65">
        <v>2.1000000000000001E-2</v>
      </c>
      <c r="D43" s="100">
        <v>27000</v>
      </c>
      <c r="E43" s="63">
        <v>80</v>
      </c>
      <c r="F43" s="64" t="s">
        <v>17</v>
      </c>
      <c r="G43" s="69">
        <v>3.2000000000000001E-2</v>
      </c>
      <c r="H43" s="100">
        <v>60000</v>
      </c>
      <c r="I43" s="57">
        <v>155</v>
      </c>
      <c r="J43" s="58">
        <v>45</v>
      </c>
      <c r="K43" s="59">
        <v>0.48499999999999999</v>
      </c>
      <c r="L43" s="100">
        <v>21600</v>
      </c>
      <c r="N43" s="87"/>
      <c r="O43" s="87"/>
      <c r="P43" s="87"/>
      <c r="Q43" s="87"/>
      <c r="R43" s="87"/>
      <c r="S43" s="87"/>
      <c r="T43" s="87"/>
    </row>
    <row r="44" spans="1:20" s="4" customFormat="1" ht="12.95" customHeight="1">
      <c r="A44" s="63">
        <v>30</v>
      </c>
      <c r="B44" s="70" t="s">
        <v>43</v>
      </c>
      <c r="C44" s="65" t="s">
        <v>44</v>
      </c>
      <c r="D44" s="100">
        <v>150000</v>
      </c>
      <c r="E44" s="63">
        <v>80</v>
      </c>
      <c r="F44" s="64" t="s">
        <v>198</v>
      </c>
      <c r="G44" s="65">
        <v>0.06</v>
      </c>
      <c r="H44" s="100">
        <v>63000</v>
      </c>
      <c r="I44" s="57">
        <v>160</v>
      </c>
      <c r="J44" s="58" t="s">
        <v>331</v>
      </c>
      <c r="K44" s="59">
        <v>0.2</v>
      </c>
      <c r="L44" s="100">
        <v>21000</v>
      </c>
      <c r="N44" s="87"/>
      <c r="O44" s="87"/>
      <c r="P44" s="87"/>
      <c r="Q44" s="87"/>
      <c r="R44" s="87"/>
      <c r="S44" s="87"/>
      <c r="T44" s="87"/>
    </row>
    <row r="45" spans="1:20" s="4" customFormat="1" ht="12.95" customHeight="1">
      <c r="A45" s="63">
        <v>32</v>
      </c>
      <c r="B45" s="70">
        <v>3</v>
      </c>
      <c r="C45" s="65">
        <v>3.3000000000000002E-2</v>
      </c>
      <c r="D45" s="100">
        <v>19500</v>
      </c>
      <c r="E45" s="63">
        <v>80</v>
      </c>
      <c r="F45" s="64" t="s">
        <v>78</v>
      </c>
      <c r="G45" s="65">
        <v>0.1</v>
      </c>
      <c r="H45" s="100">
        <v>90000</v>
      </c>
      <c r="I45" s="57">
        <v>160</v>
      </c>
      <c r="J45" s="58">
        <v>35</v>
      </c>
      <c r="K45" s="59">
        <v>0.14000000000000001</v>
      </c>
      <c r="L45" s="100">
        <v>22800</v>
      </c>
      <c r="N45" s="87"/>
      <c r="O45" s="87"/>
      <c r="P45" s="87"/>
      <c r="Q45" s="87"/>
      <c r="R45" s="87"/>
      <c r="S45" s="87"/>
      <c r="T45" s="87"/>
    </row>
    <row r="46" spans="1:20" s="4" customFormat="1" ht="12.95" customHeight="1">
      <c r="A46" s="63">
        <v>32</v>
      </c>
      <c r="B46" s="70" t="s">
        <v>141</v>
      </c>
      <c r="C46" s="65">
        <v>0.23499999999999999</v>
      </c>
      <c r="D46" s="100">
        <v>34500</v>
      </c>
      <c r="E46" s="67">
        <v>80</v>
      </c>
      <c r="F46" s="71" t="s">
        <v>5</v>
      </c>
      <c r="G46" s="69" t="s">
        <v>359</v>
      </c>
      <c r="H46" s="100">
        <v>34500</v>
      </c>
      <c r="I46" s="93" t="s">
        <v>420</v>
      </c>
      <c r="J46" s="58">
        <v>45</v>
      </c>
      <c r="K46" s="69">
        <v>0.435</v>
      </c>
      <c r="L46" s="100">
        <v>16200</v>
      </c>
      <c r="N46" s="87"/>
      <c r="O46" s="87"/>
      <c r="P46" s="87"/>
      <c r="Q46" s="87"/>
      <c r="R46" s="87"/>
      <c r="S46" s="87"/>
      <c r="T46" s="87"/>
    </row>
    <row r="47" spans="1:20" s="4" customFormat="1" ht="12.95" customHeight="1">
      <c r="A47" s="63" t="s">
        <v>720</v>
      </c>
      <c r="B47" s="70" t="s">
        <v>215</v>
      </c>
      <c r="C47" s="65">
        <v>1</v>
      </c>
      <c r="D47" s="100">
        <v>44100</v>
      </c>
      <c r="E47" s="63">
        <v>80</v>
      </c>
      <c r="F47" s="71" t="s">
        <v>6</v>
      </c>
      <c r="G47" s="69">
        <v>0.7</v>
      </c>
      <c r="H47" s="100">
        <v>34500</v>
      </c>
      <c r="I47" s="93" t="s">
        <v>583</v>
      </c>
      <c r="J47" s="58">
        <v>45</v>
      </c>
      <c r="K47" s="69">
        <v>0.88</v>
      </c>
      <c r="L47" s="100">
        <v>21000</v>
      </c>
      <c r="N47" s="87"/>
      <c r="O47" s="87"/>
      <c r="P47" s="87"/>
      <c r="Q47" s="87"/>
      <c r="R47" s="87"/>
      <c r="S47" s="87"/>
      <c r="T47" s="87"/>
    </row>
    <row r="48" spans="1:20" s="4" customFormat="1" ht="12.95" customHeight="1">
      <c r="A48" s="63">
        <v>35</v>
      </c>
      <c r="B48" s="70" t="s">
        <v>30</v>
      </c>
      <c r="C48" s="65">
        <v>0.109</v>
      </c>
      <c r="D48" s="100">
        <v>36000</v>
      </c>
      <c r="E48" s="63">
        <v>80</v>
      </c>
      <c r="F48" s="71" t="s">
        <v>140</v>
      </c>
      <c r="G48" s="69">
        <v>7.5999999999999998E-2</v>
      </c>
      <c r="H48" s="100">
        <v>34500</v>
      </c>
      <c r="I48" s="57">
        <v>160</v>
      </c>
      <c r="J48" s="75" t="s">
        <v>151</v>
      </c>
      <c r="K48" s="69">
        <v>0.21</v>
      </c>
      <c r="L48" s="100">
        <v>36000</v>
      </c>
      <c r="N48" s="87"/>
      <c r="O48" s="126"/>
      <c r="P48" s="87"/>
      <c r="Q48" s="87"/>
      <c r="R48" s="87"/>
      <c r="S48" s="87"/>
      <c r="T48" s="87"/>
    </row>
    <row r="49" spans="1:20" s="4" customFormat="1" ht="12.95" customHeight="1">
      <c r="A49" s="63" t="s">
        <v>721</v>
      </c>
      <c r="B49" s="70" t="s">
        <v>215</v>
      </c>
      <c r="C49" s="65">
        <v>0.125</v>
      </c>
      <c r="D49" s="100">
        <v>49200</v>
      </c>
      <c r="E49" s="63">
        <v>80</v>
      </c>
      <c r="F49" s="64" t="s">
        <v>146</v>
      </c>
      <c r="G49" s="65">
        <v>0.28499999999999998</v>
      </c>
      <c r="H49" s="100">
        <v>34500</v>
      </c>
      <c r="I49" s="57" t="s">
        <v>429</v>
      </c>
      <c r="J49" s="73" t="s">
        <v>29</v>
      </c>
      <c r="K49" s="69">
        <v>0.313</v>
      </c>
      <c r="L49" s="100">
        <v>36900</v>
      </c>
      <c r="N49" s="87"/>
      <c r="O49" s="87"/>
      <c r="P49" s="87"/>
      <c r="Q49" s="87"/>
      <c r="R49" s="87"/>
      <c r="S49" s="87"/>
      <c r="T49" s="87"/>
    </row>
    <row r="50" spans="1:20" s="4" customFormat="1" ht="12.95" customHeight="1">
      <c r="A50" s="63">
        <v>36</v>
      </c>
      <c r="B50" s="70" t="s">
        <v>54</v>
      </c>
      <c r="C50" s="69">
        <v>1.4999999999999999E-2</v>
      </c>
      <c r="D50" s="100">
        <v>39000</v>
      </c>
      <c r="E50" s="63">
        <v>80</v>
      </c>
      <c r="F50" s="64" t="s">
        <v>27</v>
      </c>
      <c r="G50" s="65" t="s">
        <v>713</v>
      </c>
      <c r="H50" s="100">
        <v>37500</v>
      </c>
      <c r="I50" s="57">
        <v>160</v>
      </c>
      <c r="J50" s="73" t="s">
        <v>56</v>
      </c>
      <c r="K50" s="69">
        <v>0.20499999999999999</v>
      </c>
      <c r="L50" s="100">
        <v>39000</v>
      </c>
      <c r="N50" s="87"/>
      <c r="O50" s="87"/>
      <c r="P50" s="87"/>
      <c r="Q50" s="87"/>
      <c r="R50" s="87"/>
      <c r="S50" s="87"/>
      <c r="T50" s="87"/>
    </row>
    <row r="51" spans="1:20" s="4" customFormat="1" ht="12.95" customHeight="1">
      <c r="A51" s="67">
        <v>38</v>
      </c>
      <c r="B51" s="142" t="s">
        <v>534</v>
      </c>
      <c r="C51" s="69">
        <v>0.14099999999999999</v>
      </c>
      <c r="D51" s="100">
        <v>39000</v>
      </c>
      <c r="E51" s="63">
        <v>85</v>
      </c>
      <c r="F51" s="64" t="s">
        <v>6</v>
      </c>
      <c r="G51" s="65">
        <v>0.88600000000000001</v>
      </c>
      <c r="H51" s="100">
        <v>34500</v>
      </c>
      <c r="I51" s="93">
        <v>160</v>
      </c>
      <c r="J51" s="75" t="s">
        <v>144</v>
      </c>
      <c r="K51" s="69">
        <v>0.1</v>
      </c>
      <c r="L51" s="100">
        <v>36000</v>
      </c>
      <c r="N51" s="87"/>
      <c r="O51" s="87"/>
      <c r="P51" s="87"/>
      <c r="Q51" s="87"/>
      <c r="R51" s="87"/>
      <c r="S51" s="87"/>
      <c r="T51" s="87"/>
    </row>
    <row r="52" spans="1:20" s="4" customFormat="1" ht="12.95" customHeight="1">
      <c r="A52" s="67">
        <v>40</v>
      </c>
      <c r="B52" s="70">
        <v>35</v>
      </c>
      <c r="C52" s="69">
        <v>7.0000000000000007E-2</v>
      </c>
      <c r="D52" s="100">
        <v>21600</v>
      </c>
      <c r="E52" s="63">
        <v>85</v>
      </c>
      <c r="F52" s="64" t="s">
        <v>140</v>
      </c>
      <c r="G52" s="65">
        <v>0.08</v>
      </c>
      <c r="H52" s="100">
        <v>34500</v>
      </c>
      <c r="I52" s="93">
        <v>160</v>
      </c>
      <c r="J52" s="75" t="s">
        <v>8</v>
      </c>
      <c r="K52" s="69">
        <v>4.7E-2</v>
      </c>
      <c r="L52" s="100">
        <v>60000</v>
      </c>
      <c r="N52" s="87"/>
      <c r="O52" s="87"/>
      <c r="P52" s="87"/>
      <c r="Q52" s="87"/>
      <c r="R52" s="87"/>
      <c r="S52" s="87"/>
      <c r="T52" s="87"/>
    </row>
    <row r="53" spans="1:20" s="4" customFormat="1" ht="12.95" customHeight="1">
      <c r="A53" s="67" t="s">
        <v>702</v>
      </c>
      <c r="B53" s="68">
        <v>45</v>
      </c>
      <c r="C53" s="65">
        <v>0.14799999999999999</v>
      </c>
      <c r="D53" s="100">
        <v>18000</v>
      </c>
      <c r="E53" s="63">
        <v>85</v>
      </c>
      <c r="F53" s="64" t="s">
        <v>146</v>
      </c>
      <c r="G53" s="65">
        <v>0.125</v>
      </c>
      <c r="H53" s="100">
        <v>34500</v>
      </c>
      <c r="I53" s="57">
        <v>165</v>
      </c>
      <c r="J53" s="73">
        <v>20</v>
      </c>
      <c r="K53" s="59">
        <v>0.35499999999999998</v>
      </c>
      <c r="L53" s="100">
        <v>22800</v>
      </c>
      <c r="M53" s="5"/>
      <c r="N53" s="87"/>
      <c r="O53" s="87"/>
      <c r="P53" s="87"/>
      <c r="Q53" s="87"/>
      <c r="R53" s="87"/>
      <c r="S53" s="87"/>
      <c r="T53" s="87"/>
    </row>
    <row r="54" spans="1:20" s="4" customFormat="1" ht="12.95" customHeight="1">
      <c r="A54" s="63">
        <v>40</v>
      </c>
      <c r="B54" s="70" t="s">
        <v>2</v>
      </c>
      <c r="C54" s="65">
        <v>9.5000000000000001E-2</v>
      </c>
      <c r="D54" s="100">
        <v>24000</v>
      </c>
      <c r="E54" s="63">
        <v>85</v>
      </c>
      <c r="F54" s="64" t="s">
        <v>56</v>
      </c>
      <c r="G54" s="65">
        <v>4.3999999999999997E-2</v>
      </c>
      <c r="H54" s="100">
        <v>39000</v>
      </c>
      <c r="I54" s="57">
        <v>170</v>
      </c>
      <c r="J54" s="73">
        <v>45</v>
      </c>
      <c r="K54" s="59">
        <v>0.52500000000000002</v>
      </c>
      <c r="L54" s="100">
        <v>19500</v>
      </c>
      <c r="M54" s="5"/>
      <c r="N54" s="87"/>
      <c r="O54" s="87"/>
      <c r="P54" s="87"/>
      <c r="Q54" s="87"/>
      <c r="R54" s="87"/>
      <c r="S54" s="87"/>
      <c r="T54" s="87"/>
    </row>
    <row r="55" spans="1:20" s="4" customFormat="1" ht="12.95" customHeight="1">
      <c r="A55" s="63">
        <v>40</v>
      </c>
      <c r="B55" s="70" t="s">
        <v>40</v>
      </c>
      <c r="C55" s="65">
        <v>4.7E-2</v>
      </c>
      <c r="D55" s="100">
        <v>27000</v>
      </c>
      <c r="E55" s="63">
        <v>90</v>
      </c>
      <c r="F55" s="64" t="s">
        <v>60</v>
      </c>
      <c r="G55" s="65">
        <v>0.11799999999999999</v>
      </c>
      <c r="H55" s="100">
        <v>27000</v>
      </c>
      <c r="I55" s="57">
        <v>170</v>
      </c>
      <c r="J55" s="73">
        <v>45</v>
      </c>
      <c r="K55" s="59">
        <v>0.17199999999999999</v>
      </c>
      <c r="L55" s="100">
        <v>23100</v>
      </c>
      <c r="M55" s="5"/>
      <c r="N55" s="87"/>
      <c r="O55" s="87"/>
      <c r="P55" s="87"/>
      <c r="Q55" s="87"/>
      <c r="R55" s="87"/>
      <c r="S55" s="87"/>
      <c r="T55" s="87"/>
    </row>
    <row r="56" spans="1:20" s="4" customFormat="1" ht="12.95" customHeight="1">
      <c r="A56" s="67">
        <v>40</v>
      </c>
      <c r="B56" s="68" t="s">
        <v>60</v>
      </c>
      <c r="C56" s="69">
        <v>0.222</v>
      </c>
      <c r="D56" s="100">
        <v>26100</v>
      </c>
      <c r="E56" s="63">
        <v>90</v>
      </c>
      <c r="F56" s="64" t="s">
        <v>61</v>
      </c>
      <c r="G56" s="65">
        <v>0.75</v>
      </c>
      <c r="H56" s="100">
        <v>27000</v>
      </c>
      <c r="I56" s="93" t="s">
        <v>499</v>
      </c>
      <c r="J56" s="68" t="s">
        <v>2</v>
      </c>
      <c r="K56" s="69">
        <v>0.19</v>
      </c>
      <c r="L56" s="99">
        <v>25000</v>
      </c>
      <c r="M56" s="5"/>
      <c r="N56" s="87"/>
      <c r="O56" s="87"/>
      <c r="P56" s="87"/>
      <c r="Q56" s="87"/>
      <c r="R56" s="87"/>
      <c r="S56" s="87"/>
      <c r="T56" s="87"/>
    </row>
    <row r="57" spans="1:20" s="4" customFormat="1" ht="12.95" customHeight="1">
      <c r="A57" s="63">
        <v>40</v>
      </c>
      <c r="B57" s="70" t="s">
        <v>265</v>
      </c>
      <c r="C57" s="69">
        <v>0.26500000000000001</v>
      </c>
      <c r="D57" s="100">
        <v>21000</v>
      </c>
      <c r="E57" s="63">
        <v>90</v>
      </c>
      <c r="F57" s="64" t="s">
        <v>40</v>
      </c>
      <c r="G57" s="65">
        <v>0.185</v>
      </c>
      <c r="H57" s="100">
        <v>28500</v>
      </c>
      <c r="I57" s="93">
        <v>170</v>
      </c>
      <c r="J57" s="75" t="s">
        <v>423</v>
      </c>
      <c r="K57" s="69">
        <v>0.52</v>
      </c>
      <c r="L57" s="100">
        <v>30000</v>
      </c>
      <c r="M57" s="5"/>
      <c r="N57" s="123"/>
      <c r="O57" s="87"/>
      <c r="P57" s="87"/>
      <c r="Q57" s="87"/>
      <c r="R57" s="87"/>
      <c r="S57" s="87"/>
      <c r="T57" s="87"/>
    </row>
    <row r="58" spans="1:20" s="4" customFormat="1" ht="12.95" customHeight="1">
      <c r="A58" s="63">
        <v>40</v>
      </c>
      <c r="B58" s="70" t="s">
        <v>82</v>
      </c>
      <c r="C58" s="65">
        <v>0.19700000000000001</v>
      </c>
      <c r="D58" s="100">
        <v>24000</v>
      </c>
      <c r="E58" s="63">
        <v>90</v>
      </c>
      <c r="F58" s="70" t="s">
        <v>56</v>
      </c>
      <c r="G58" s="69">
        <v>1.17</v>
      </c>
      <c r="H58" s="100">
        <v>39000</v>
      </c>
      <c r="I58" s="93">
        <v>175</v>
      </c>
      <c r="J58" s="68">
        <v>20</v>
      </c>
      <c r="K58" s="69">
        <v>0.15</v>
      </c>
      <c r="L58" s="99">
        <v>22800</v>
      </c>
      <c r="N58" s="87"/>
      <c r="O58" s="87"/>
      <c r="P58" s="87"/>
      <c r="Q58" s="87"/>
      <c r="R58" s="87"/>
      <c r="S58" s="87"/>
      <c r="T58" s="87"/>
    </row>
    <row r="59" spans="1:20" s="4" customFormat="1" ht="12.95" customHeight="1">
      <c r="A59" s="63">
        <v>40</v>
      </c>
      <c r="B59" s="70" t="s">
        <v>6</v>
      </c>
      <c r="C59" s="65">
        <v>2.1999999999999999E-2</v>
      </c>
      <c r="D59" s="100">
        <v>33000</v>
      </c>
      <c r="E59" s="63">
        <v>90</v>
      </c>
      <c r="F59" s="70" t="s">
        <v>8</v>
      </c>
      <c r="G59" s="65">
        <v>0.14199999999999999</v>
      </c>
      <c r="H59" s="100">
        <v>60000</v>
      </c>
      <c r="I59" s="93">
        <v>175</v>
      </c>
      <c r="J59" s="68">
        <v>45</v>
      </c>
      <c r="K59" s="69">
        <v>0.83499999999999996</v>
      </c>
      <c r="L59" s="99">
        <v>21900</v>
      </c>
      <c r="M59" s="5"/>
      <c r="N59" s="87"/>
      <c r="O59" s="87"/>
      <c r="P59" s="87"/>
      <c r="Q59" s="87"/>
      <c r="R59" s="87"/>
      <c r="S59" s="87"/>
      <c r="T59" s="87"/>
    </row>
    <row r="60" spans="1:20" s="4" customFormat="1" ht="12.95" customHeight="1">
      <c r="A60" s="63">
        <v>40</v>
      </c>
      <c r="B60" s="68" t="s">
        <v>24</v>
      </c>
      <c r="C60" s="69">
        <v>0.46100000000000002</v>
      </c>
      <c r="D60" s="100">
        <v>36000</v>
      </c>
      <c r="E60" s="63" t="s">
        <v>208</v>
      </c>
      <c r="F60" s="70" t="s">
        <v>27</v>
      </c>
      <c r="G60" s="65">
        <v>9.6000000000000002E-2</v>
      </c>
      <c r="H60" s="100">
        <v>39000</v>
      </c>
      <c r="I60" s="93" t="s">
        <v>584</v>
      </c>
      <c r="J60" s="68" t="s">
        <v>585</v>
      </c>
      <c r="K60" s="69">
        <v>2.5</v>
      </c>
      <c r="L60" s="99">
        <v>21900</v>
      </c>
      <c r="M60" s="5"/>
      <c r="N60" s="87" t="s">
        <v>42</v>
      </c>
      <c r="O60" s="87"/>
      <c r="P60" s="87"/>
      <c r="Q60" s="87"/>
      <c r="R60" s="87"/>
      <c r="S60" s="87"/>
      <c r="T60" s="87"/>
    </row>
    <row r="61" spans="1:20" s="4" customFormat="1" ht="12.95" customHeight="1">
      <c r="A61" s="63">
        <v>40</v>
      </c>
      <c r="B61" s="70" t="s">
        <v>54</v>
      </c>
      <c r="C61" s="65">
        <v>0.48</v>
      </c>
      <c r="D61" s="100">
        <v>34500</v>
      </c>
      <c r="E61" s="63">
        <v>100</v>
      </c>
      <c r="F61" s="70">
        <v>3</v>
      </c>
      <c r="G61" s="65">
        <v>4.2999999999999997E-2</v>
      </c>
      <c r="H61" s="100">
        <v>21900</v>
      </c>
      <c r="I61" s="93">
        <v>175</v>
      </c>
      <c r="J61" s="68" t="s">
        <v>2</v>
      </c>
      <c r="K61" s="69">
        <v>0.38500000000000001</v>
      </c>
      <c r="L61" s="99">
        <v>24000</v>
      </c>
      <c r="M61" s="5"/>
      <c r="N61" s="126"/>
      <c r="O61" s="87"/>
      <c r="P61" s="87"/>
      <c r="Q61" s="87"/>
      <c r="R61" s="87"/>
      <c r="S61" s="87"/>
      <c r="T61" s="87"/>
    </row>
    <row r="62" spans="1:20" s="4" customFormat="1" ht="12.95" customHeight="1">
      <c r="A62" s="63">
        <v>40</v>
      </c>
      <c r="B62" s="70" t="s">
        <v>55</v>
      </c>
      <c r="C62" s="65">
        <v>0.06</v>
      </c>
      <c r="D62" s="100">
        <v>96000</v>
      </c>
      <c r="E62" s="67">
        <v>100</v>
      </c>
      <c r="F62" s="68">
        <v>45</v>
      </c>
      <c r="G62" s="69">
        <v>0.25</v>
      </c>
      <c r="H62" s="100">
        <v>22800</v>
      </c>
      <c r="I62" s="93">
        <v>175</v>
      </c>
      <c r="J62" s="68" t="s">
        <v>24</v>
      </c>
      <c r="K62" s="69">
        <v>1.05</v>
      </c>
      <c r="L62" s="99">
        <v>34500</v>
      </c>
      <c r="M62" s="5"/>
      <c r="N62" s="87"/>
      <c r="O62" s="87"/>
      <c r="P62" s="87"/>
      <c r="Q62" s="87"/>
      <c r="R62" s="87"/>
      <c r="S62" s="87"/>
      <c r="T62" s="87"/>
    </row>
    <row r="63" spans="1:20" s="4" customFormat="1" ht="12.95" customHeight="1">
      <c r="A63" s="63">
        <v>40</v>
      </c>
      <c r="B63" s="70" t="s">
        <v>272</v>
      </c>
      <c r="C63" s="65">
        <v>3.1E-2</v>
      </c>
      <c r="D63" s="100">
        <v>96000</v>
      </c>
      <c r="E63" s="67" t="s">
        <v>296</v>
      </c>
      <c r="F63" s="68" t="s">
        <v>2</v>
      </c>
      <c r="G63" s="69">
        <v>1</v>
      </c>
      <c r="H63" s="100">
        <v>21000</v>
      </c>
      <c r="I63" s="93">
        <v>175</v>
      </c>
      <c r="J63" s="75" t="s">
        <v>154</v>
      </c>
      <c r="K63" s="69">
        <v>0.23</v>
      </c>
      <c r="L63" s="100">
        <v>90000</v>
      </c>
      <c r="M63" s="5"/>
      <c r="N63" s="87"/>
      <c r="O63" s="80"/>
      <c r="P63" s="87"/>
      <c r="Q63" s="87"/>
      <c r="R63" s="87"/>
      <c r="S63" s="87"/>
      <c r="T63" s="87"/>
    </row>
    <row r="64" spans="1:20" s="4" customFormat="1" ht="12.95" customHeight="1">
      <c r="A64" s="63">
        <v>42</v>
      </c>
      <c r="B64" s="70">
        <v>45</v>
      </c>
      <c r="C64" s="65" t="s">
        <v>766</v>
      </c>
      <c r="D64" s="100">
        <v>22800</v>
      </c>
      <c r="E64" s="67" t="s">
        <v>296</v>
      </c>
      <c r="F64" s="68" t="s">
        <v>297</v>
      </c>
      <c r="G64" s="69">
        <v>2.1280000000000001</v>
      </c>
      <c r="H64" s="100">
        <v>21000</v>
      </c>
      <c r="I64" s="93">
        <v>180</v>
      </c>
      <c r="J64" s="75">
        <v>35</v>
      </c>
      <c r="K64" s="69">
        <v>0.34499999999999997</v>
      </c>
      <c r="L64" s="100">
        <v>22800</v>
      </c>
      <c r="M64" s="5"/>
      <c r="N64" s="87"/>
      <c r="O64" s="87"/>
      <c r="P64" s="87"/>
      <c r="Q64" s="87"/>
      <c r="R64" s="87"/>
      <c r="S64" s="87"/>
      <c r="T64" s="87"/>
    </row>
    <row r="65" spans="1:20" s="4" customFormat="1" ht="12.95" customHeight="1">
      <c r="A65" s="63">
        <v>45</v>
      </c>
      <c r="B65" s="70" t="s">
        <v>1</v>
      </c>
      <c r="C65" s="65">
        <v>0.2</v>
      </c>
      <c r="D65" s="100">
        <v>16200</v>
      </c>
      <c r="E65" s="67">
        <v>100</v>
      </c>
      <c r="F65" s="68" t="s">
        <v>3</v>
      </c>
      <c r="G65" s="69">
        <v>1.0740000000000001</v>
      </c>
      <c r="H65" s="100">
        <v>30000</v>
      </c>
      <c r="I65" s="93">
        <v>180</v>
      </c>
      <c r="J65" s="68" t="s">
        <v>3</v>
      </c>
      <c r="K65" s="69">
        <v>1.377</v>
      </c>
      <c r="L65" s="99">
        <v>30000</v>
      </c>
      <c r="N65" s="87"/>
      <c r="O65" s="87"/>
      <c r="P65" s="87"/>
      <c r="Q65" s="87"/>
      <c r="R65" s="87"/>
      <c r="S65" s="87"/>
      <c r="T65" s="87"/>
    </row>
    <row r="66" spans="1:20" s="4" customFormat="1" ht="12.95" customHeight="1">
      <c r="A66" s="67">
        <v>45</v>
      </c>
      <c r="B66" s="70">
        <v>20</v>
      </c>
      <c r="C66" s="65">
        <v>2.7E-2</v>
      </c>
      <c r="D66" s="100">
        <v>21000</v>
      </c>
      <c r="E66" s="67">
        <v>100</v>
      </c>
      <c r="F66" s="68" t="s">
        <v>27</v>
      </c>
      <c r="G66" s="69">
        <v>0.46</v>
      </c>
      <c r="H66" s="100">
        <v>39000</v>
      </c>
      <c r="I66" s="93" t="s">
        <v>435</v>
      </c>
      <c r="J66" s="68" t="s">
        <v>1</v>
      </c>
      <c r="K66" s="69">
        <v>0.22500000000000001</v>
      </c>
      <c r="L66" s="99">
        <v>21900</v>
      </c>
      <c r="N66" s="87"/>
      <c r="O66" s="87"/>
      <c r="P66" s="87"/>
      <c r="Q66" s="87"/>
      <c r="R66" s="87"/>
      <c r="S66" s="87"/>
      <c r="T66" s="87"/>
    </row>
    <row r="67" spans="1:20" s="4" customFormat="1" ht="12.95" customHeight="1">
      <c r="A67" s="67">
        <v>45</v>
      </c>
      <c r="B67" s="70">
        <v>35</v>
      </c>
      <c r="C67" s="65">
        <v>0.17499999999999999</v>
      </c>
      <c r="D67" s="100">
        <v>21900</v>
      </c>
      <c r="E67" s="67">
        <v>105</v>
      </c>
      <c r="F67" s="68">
        <v>20</v>
      </c>
      <c r="G67" s="69">
        <v>0.108</v>
      </c>
      <c r="H67" s="100">
        <v>21900</v>
      </c>
      <c r="I67" s="93">
        <v>180</v>
      </c>
      <c r="J67" s="68" t="s">
        <v>2</v>
      </c>
      <c r="K67" s="69">
        <v>0.19900000000000001</v>
      </c>
      <c r="L67" s="99">
        <v>25500</v>
      </c>
      <c r="M67" s="5"/>
      <c r="N67" s="87"/>
      <c r="O67" s="87"/>
      <c r="P67" s="87"/>
      <c r="Q67" s="87"/>
      <c r="R67" s="87"/>
      <c r="S67" s="87"/>
      <c r="T67" s="87"/>
    </row>
    <row r="68" spans="1:20" s="4" customFormat="1" ht="12.95" customHeight="1">
      <c r="A68" s="67">
        <v>45</v>
      </c>
      <c r="B68" s="70" t="s">
        <v>35</v>
      </c>
      <c r="C68" s="65" t="s">
        <v>788</v>
      </c>
      <c r="D68" s="100">
        <v>24000</v>
      </c>
      <c r="E68" s="67" t="s">
        <v>605</v>
      </c>
      <c r="F68" s="68">
        <v>20</v>
      </c>
      <c r="G68" s="69">
        <v>0.128</v>
      </c>
      <c r="H68" s="100">
        <v>18000</v>
      </c>
      <c r="I68" s="72">
        <v>180</v>
      </c>
      <c r="J68" s="70" t="s">
        <v>60</v>
      </c>
      <c r="K68" s="65">
        <v>0.8</v>
      </c>
      <c r="L68" s="99">
        <v>27000</v>
      </c>
      <c r="N68" s="87"/>
      <c r="O68" s="87"/>
      <c r="P68" s="87"/>
      <c r="Q68" s="87"/>
      <c r="R68" s="87"/>
      <c r="S68" s="87"/>
      <c r="T68" s="87"/>
    </row>
    <row r="69" spans="1:20" s="4" customFormat="1" ht="12.95" customHeight="1">
      <c r="A69" s="67">
        <v>45</v>
      </c>
      <c r="B69" s="70" t="s">
        <v>6</v>
      </c>
      <c r="C69" s="65">
        <v>3.4000000000000002E-2</v>
      </c>
      <c r="D69" s="100">
        <v>31500</v>
      </c>
      <c r="E69" s="63">
        <v>110</v>
      </c>
      <c r="F69" s="68">
        <v>10</v>
      </c>
      <c r="G69" s="69">
        <v>0.35599999999999998</v>
      </c>
      <c r="H69" s="100">
        <v>22200</v>
      </c>
      <c r="I69" s="72">
        <v>180</v>
      </c>
      <c r="J69" s="70" t="s">
        <v>37</v>
      </c>
      <c r="K69" s="65">
        <v>0.08</v>
      </c>
      <c r="L69" s="99">
        <v>30000</v>
      </c>
      <c r="M69" s="5"/>
      <c r="N69" s="87"/>
      <c r="O69" s="87"/>
      <c r="P69" s="87"/>
      <c r="Q69" s="87"/>
      <c r="R69" s="87"/>
      <c r="S69" s="87"/>
      <c r="T69" s="87"/>
    </row>
    <row r="70" spans="1:20" s="4" customFormat="1" ht="12.95" customHeight="1">
      <c r="A70" s="67">
        <v>46</v>
      </c>
      <c r="B70" s="142" t="s">
        <v>534</v>
      </c>
      <c r="C70" s="65">
        <v>0.97499999999999998</v>
      </c>
      <c r="D70" s="100">
        <v>39000</v>
      </c>
      <c r="E70" s="63">
        <v>110</v>
      </c>
      <c r="F70" s="68">
        <v>20</v>
      </c>
      <c r="G70" s="69">
        <v>0.41</v>
      </c>
      <c r="H70" s="100">
        <v>21000</v>
      </c>
      <c r="I70" s="72" t="s">
        <v>408</v>
      </c>
      <c r="J70" s="70" t="s">
        <v>6</v>
      </c>
      <c r="K70" s="65">
        <v>0.67</v>
      </c>
      <c r="L70" s="99">
        <v>31500</v>
      </c>
      <c r="N70" s="87"/>
      <c r="O70" s="87"/>
      <c r="P70" s="87"/>
      <c r="Q70" s="87"/>
      <c r="R70" s="87"/>
      <c r="S70" s="87"/>
      <c r="T70" s="87"/>
    </row>
    <row r="71" spans="1:20" s="4" customFormat="1" ht="12.95" customHeight="1">
      <c r="A71" s="67">
        <v>47</v>
      </c>
      <c r="B71" s="142" t="s">
        <v>55</v>
      </c>
      <c r="C71" s="65">
        <v>0.03</v>
      </c>
      <c r="D71" s="100">
        <v>96000</v>
      </c>
      <c r="E71" s="63">
        <v>110</v>
      </c>
      <c r="F71" s="70" t="s">
        <v>251</v>
      </c>
      <c r="G71" s="65">
        <v>7.4999999999999997E-2</v>
      </c>
      <c r="H71" s="100">
        <v>24000</v>
      </c>
      <c r="I71" s="72" t="s">
        <v>408</v>
      </c>
      <c r="J71" s="70" t="s">
        <v>283</v>
      </c>
      <c r="K71" s="69">
        <v>3.1</v>
      </c>
      <c r="L71" s="99">
        <v>34500</v>
      </c>
      <c r="M71" s="5"/>
      <c r="N71" s="87"/>
      <c r="O71" s="87"/>
      <c r="P71" s="87"/>
      <c r="Q71" s="87"/>
      <c r="R71" s="87"/>
      <c r="S71" s="87"/>
      <c r="T71" s="87"/>
    </row>
    <row r="72" spans="1:20" s="4" customFormat="1" ht="12.95" customHeight="1">
      <c r="A72" s="67">
        <v>48</v>
      </c>
      <c r="B72" s="70" t="s">
        <v>495</v>
      </c>
      <c r="C72" s="65">
        <v>0.215</v>
      </c>
      <c r="D72" s="100">
        <v>24900</v>
      </c>
      <c r="E72" s="63" t="s">
        <v>625</v>
      </c>
      <c r="F72" s="70" t="s">
        <v>545</v>
      </c>
      <c r="G72" s="65">
        <v>0.03</v>
      </c>
      <c r="H72" s="100">
        <v>27000</v>
      </c>
      <c r="I72" s="72">
        <v>180</v>
      </c>
      <c r="J72" s="70" t="s">
        <v>27</v>
      </c>
      <c r="K72" s="69">
        <v>1.1000000000000001</v>
      </c>
      <c r="L72" s="99">
        <v>39000</v>
      </c>
      <c r="M72" s="5"/>
      <c r="N72" s="87"/>
      <c r="O72" s="87"/>
      <c r="P72" s="87"/>
      <c r="Q72" s="87"/>
      <c r="R72" s="87"/>
      <c r="S72" s="87"/>
      <c r="T72" s="87"/>
    </row>
    <row r="73" spans="1:20" s="4" customFormat="1" ht="12.95" customHeight="1">
      <c r="A73" s="67">
        <v>50</v>
      </c>
      <c r="B73" s="70">
        <v>45</v>
      </c>
      <c r="C73" s="65">
        <v>0.18</v>
      </c>
      <c r="D73" s="100">
        <v>22200</v>
      </c>
      <c r="E73" s="63">
        <v>110</v>
      </c>
      <c r="F73" s="70" t="s">
        <v>27</v>
      </c>
      <c r="G73" s="65">
        <v>0.24</v>
      </c>
      <c r="H73" s="100">
        <v>39000</v>
      </c>
      <c r="I73" s="72">
        <v>180</v>
      </c>
      <c r="J73" s="70" t="s">
        <v>8</v>
      </c>
      <c r="K73" s="69">
        <v>0.30199999999999999</v>
      </c>
      <c r="L73" s="99">
        <v>60000</v>
      </c>
      <c r="M73" s="5"/>
      <c r="N73" s="87"/>
      <c r="O73" s="87"/>
      <c r="P73" s="87"/>
      <c r="Q73" s="87"/>
      <c r="R73" s="87"/>
      <c r="S73" s="87"/>
      <c r="T73" s="87"/>
    </row>
    <row r="74" spans="1:20" s="4" customFormat="1" ht="12.95" customHeight="1">
      <c r="A74" s="63">
        <v>50</v>
      </c>
      <c r="B74" s="70" t="s">
        <v>35</v>
      </c>
      <c r="C74" s="69">
        <v>0.54500000000000004</v>
      </c>
      <c r="D74" s="100">
        <v>28100</v>
      </c>
      <c r="E74" s="63">
        <v>110</v>
      </c>
      <c r="F74" s="70" t="s">
        <v>283</v>
      </c>
      <c r="G74" s="65">
        <v>0.38500000000000001</v>
      </c>
      <c r="H74" s="100">
        <v>36000</v>
      </c>
      <c r="I74" s="93" t="s">
        <v>770</v>
      </c>
      <c r="J74" s="68" t="s">
        <v>77</v>
      </c>
      <c r="K74" s="69">
        <v>2.5000000000000001E-2</v>
      </c>
      <c r="L74" s="99">
        <v>102000</v>
      </c>
      <c r="M74" s="80"/>
      <c r="N74" s="87"/>
      <c r="O74" s="87"/>
      <c r="P74" s="87"/>
      <c r="Q74" s="87"/>
      <c r="R74" s="87"/>
      <c r="S74" s="87"/>
      <c r="T74" s="87"/>
    </row>
    <row r="75" spans="1:20" s="4" customFormat="1" ht="12.95" customHeight="1">
      <c r="A75" s="63">
        <v>50</v>
      </c>
      <c r="B75" s="70" t="s">
        <v>66</v>
      </c>
      <c r="C75" s="69">
        <v>6.3E-2</v>
      </c>
      <c r="D75" s="100">
        <v>27000</v>
      </c>
      <c r="E75" s="63" t="s">
        <v>674</v>
      </c>
      <c r="F75" s="70">
        <v>45</v>
      </c>
      <c r="G75" s="65">
        <v>7.8E-2</v>
      </c>
      <c r="H75" s="100">
        <v>21600</v>
      </c>
      <c r="I75" s="93">
        <v>190</v>
      </c>
      <c r="J75" s="68" t="s">
        <v>489</v>
      </c>
      <c r="K75" s="69">
        <v>1.325</v>
      </c>
      <c r="L75" s="99">
        <v>27900</v>
      </c>
      <c r="M75" s="5"/>
      <c r="N75" s="87"/>
      <c r="O75" s="87"/>
      <c r="P75" s="87"/>
      <c r="Q75" s="87"/>
      <c r="R75" s="87"/>
      <c r="S75" s="87"/>
      <c r="T75" s="87"/>
    </row>
    <row r="76" spans="1:20" s="4" customFormat="1" ht="12.95" customHeight="1">
      <c r="A76" s="63">
        <v>50</v>
      </c>
      <c r="B76" s="61" t="s">
        <v>29</v>
      </c>
      <c r="C76" s="62">
        <v>2.1000000000000001E-2</v>
      </c>
      <c r="D76" s="99">
        <v>37500</v>
      </c>
      <c r="E76" s="67">
        <v>115</v>
      </c>
      <c r="F76" s="68">
        <v>45</v>
      </c>
      <c r="G76" s="65">
        <v>0.154</v>
      </c>
      <c r="H76" s="100">
        <v>19500</v>
      </c>
      <c r="I76" s="93" t="s">
        <v>424</v>
      </c>
      <c r="J76" s="68" t="s">
        <v>425</v>
      </c>
      <c r="K76" s="69">
        <v>0.40500000000000003</v>
      </c>
      <c r="L76" s="99">
        <v>33000</v>
      </c>
      <c r="M76" s="5"/>
      <c r="N76" s="87"/>
      <c r="O76" s="87"/>
      <c r="P76" s="87"/>
      <c r="Q76" s="87"/>
      <c r="R76" s="87"/>
      <c r="S76" s="87"/>
      <c r="T76" s="87"/>
    </row>
    <row r="77" spans="1:20" s="4" customFormat="1" ht="12.95" customHeight="1">
      <c r="A77" s="63">
        <v>50</v>
      </c>
      <c r="B77" s="61" t="s">
        <v>300</v>
      </c>
      <c r="C77" s="83">
        <v>0.11</v>
      </c>
      <c r="D77" s="99">
        <v>22500</v>
      </c>
      <c r="E77" s="63">
        <v>115</v>
      </c>
      <c r="F77" s="70" t="s">
        <v>54</v>
      </c>
      <c r="G77" s="65">
        <v>5.8000000000000003E-2</v>
      </c>
      <c r="H77" s="100">
        <v>39000</v>
      </c>
      <c r="I77" s="93">
        <v>190</v>
      </c>
      <c r="J77" s="68" t="s">
        <v>2</v>
      </c>
      <c r="K77" s="69">
        <v>0.2</v>
      </c>
      <c r="L77" s="99">
        <v>26100</v>
      </c>
      <c r="M77" s="5"/>
      <c r="N77" s="87"/>
      <c r="O77" s="127"/>
      <c r="P77" s="87"/>
      <c r="Q77" s="87"/>
      <c r="R77" s="87"/>
      <c r="S77" s="87"/>
      <c r="T77" s="87"/>
    </row>
    <row r="78" spans="1:20" s="4" customFormat="1" ht="12.95" customHeight="1">
      <c r="A78" s="63">
        <v>50</v>
      </c>
      <c r="B78" s="61" t="s">
        <v>656</v>
      </c>
      <c r="C78" s="83">
        <v>7.9000000000000001E-2</v>
      </c>
      <c r="D78" s="99">
        <v>34500</v>
      </c>
      <c r="E78" s="72">
        <v>120</v>
      </c>
      <c r="F78" s="70">
        <v>10</v>
      </c>
      <c r="G78" s="65">
        <v>0.17299999999999999</v>
      </c>
      <c r="H78" s="100">
        <v>21300</v>
      </c>
      <c r="I78" s="93">
        <v>190</v>
      </c>
      <c r="J78" s="68" t="s">
        <v>24</v>
      </c>
      <c r="K78" s="69">
        <v>0.09</v>
      </c>
      <c r="L78" s="99">
        <v>34200</v>
      </c>
      <c r="N78" s="87"/>
      <c r="O78" s="87"/>
      <c r="P78" s="87"/>
      <c r="Q78" s="87"/>
      <c r="R78" s="87"/>
      <c r="S78" s="87"/>
      <c r="T78" s="87"/>
    </row>
    <row r="79" spans="1:20" s="4" customFormat="1" ht="12.95" customHeight="1">
      <c r="A79" s="63">
        <v>50</v>
      </c>
      <c r="B79" s="61" t="s">
        <v>6</v>
      </c>
      <c r="C79" s="83">
        <v>0.56999999999999995</v>
      </c>
      <c r="D79" s="99">
        <v>33000</v>
      </c>
      <c r="E79" s="72">
        <v>120</v>
      </c>
      <c r="F79" s="70">
        <v>35</v>
      </c>
      <c r="G79" s="65">
        <v>0.61799999999999999</v>
      </c>
      <c r="H79" s="100">
        <v>21300</v>
      </c>
      <c r="I79" s="93">
        <v>190</v>
      </c>
      <c r="J79" s="68" t="s">
        <v>283</v>
      </c>
      <c r="K79" s="69">
        <v>0.96899999999999997</v>
      </c>
      <c r="L79" s="99">
        <v>39000</v>
      </c>
      <c r="N79" s="87"/>
      <c r="O79" s="87"/>
      <c r="P79" s="87"/>
      <c r="Q79" s="87"/>
      <c r="R79" s="87"/>
      <c r="S79" s="87"/>
      <c r="T79" s="87"/>
    </row>
    <row r="80" spans="1:20" s="4" customFormat="1" ht="12.95" customHeight="1">
      <c r="A80" s="63">
        <v>50</v>
      </c>
      <c r="B80" s="61" t="s">
        <v>6</v>
      </c>
      <c r="C80" s="83">
        <v>0.21099999999999999</v>
      </c>
      <c r="D80" s="99">
        <v>36000</v>
      </c>
      <c r="E80" s="72">
        <v>120</v>
      </c>
      <c r="F80" s="70" t="s">
        <v>1</v>
      </c>
      <c r="G80" s="65">
        <v>0.17399999999999999</v>
      </c>
      <c r="H80" s="100">
        <v>24000</v>
      </c>
      <c r="I80" s="67">
        <v>200</v>
      </c>
      <c r="J80" s="68">
        <v>45</v>
      </c>
      <c r="K80" s="69">
        <v>2.024</v>
      </c>
      <c r="L80" s="99">
        <v>29400</v>
      </c>
      <c r="N80" s="87"/>
      <c r="O80" s="87"/>
      <c r="P80" s="87"/>
      <c r="Q80" s="87"/>
      <c r="R80" s="87"/>
      <c r="S80" s="87"/>
      <c r="T80" s="87"/>
    </row>
    <row r="81" spans="1:20" s="4" customFormat="1" ht="12.95" customHeight="1">
      <c r="A81" s="63">
        <v>50</v>
      </c>
      <c r="B81" s="61" t="s">
        <v>27</v>
      </c>
      <c r="C81" s="62" t="s">
        <v>610</v>
      </c>
      <c r="D81" s="99">
        <v>38400</v>
      </c>
      <c r="E81" s="72">
        <v>120</v>
      </c>
      <c r="F81" s="70" t="s">
        <v>2</v>
      </c>
      <c r="G81" s="65">
        <v>3.5000000000000003E-2</v>
      </c>
      <c r="H81" s="100">
        <v>25500</v>
      </c>
      <c r="I81" s="67">
        <v>200</v>
      </c>
      <c r="J81" s="68" t="s">
        <v>495</v>
      </c>
      <c r="K81" s="69">
        <v>0.28000000000000003</v>
      </c>
      <c r="L81" s="99">
        <v>31500</v>
      </c>
      <c r="N81" s="87"/>
      <c r="O81" s="87"/>
      <c r="P81" s="87"/>
      <c r="Q81" s="87"/>
      <c r="R81" s="87"/>
      <c r="S81" s="87"/>
      <c r="T81" s="87"/>
    </row>
    <row r="82" spans="1:20" s="4" customFormat="1" ht="12.95" customHeight="1">
      <c r="A82" s="63">
        <v>50</v>
      </c>
      <c r="B82" s="61" t="s">
        <v>8</v>
      </c>
      <c r="C82" s="62">
        <v>3.2000000000000001E-2</v>
      </c>
      <c r="D82" s="99">
        <v>60000</v>
      </c>
      <c r="E82" s="72">
        <v>120</v>
      </c>
      <c r="F82" s="70" t="s">
        <v>28</v>
      </c>
      <c r="G82" s="65">
        <v>1.7999999999999999E-2</v>
      </c>
      <c r="H82" s="100">
        <v>30000</v>
      </c>
      <c r="I82" s="63">
        <v>200</v>
      </c>
      <c r="J82" s="70" t="s">
        <v>3</v>
      </c>
      <c r="K82" s="69">
        <v>0.18</v>
      </c>
      <c r="L82" s="99">
        <v>36000</v>
      </c>
      <c r="M82" s="87"/>
      <c r="N82" s="87"/>
      <c r="O82" s="87"/>
      <c r="P82" s="87"/>
    </row>
    <row r="83" spans="1:20" s="4" customFormat="1" ht="12.95" customHeight="1">
      <c r="N83" s="87"/>
      <c r="O83" s="87"/>
      <c r="P83" s="87"/>
      <c r="Q83" s="87"/>
      <c r="R83" s="87"/>
      <c r="S83" s="87"/>
      <c r="T83" s="87"/>
    </row>
    <row r="84" spans="1:20" s="4" customFormat="1" ht="12.95" customHeight="1">
      <c r="E84"/>
      <c r="F84"/>
      <c r="G84"/>
      <c r="H84"/>
      <c r="I84" s="173"/>
      <c r="J84" s="173"/>
      <c r="K84" s="175"/>
      <c r="L84" s="174"/>
      <c r="N84" s="87" t="s">
        <v>42</v>
      </c>
      <c r="O84" s="87"/>
      <c r="P84" s="87"/>
      <c r="Q84" s="87"/>
      <c r="R84" s="87"/>
      <c r="S84" s="87"/>
      <c r="T84" s="87"/>
    </row>
    <row r="85" spans="1:20" s="4" customFormat="1" ht="12.95" customHeight="1">
      <c r="E85"/>
      <c r="F85"/>
      <c r="G85"/>
      <c r="H85"/>
      <c r="I85" s="173"/>
      <c r="J85" s="173"/>
      <c r="K85" s="175"/>
      <c r="L85" s="174"/>
      <c r="N85" s="87"/>
      <c r="O85" s="87"/>
      <c r="P85" s="87"/>
      <c r="Q85" s="87"/>
      <c r="R85" s="87"/>
      <c r="S85" s="87"/>
      <c r="T85" s="87"/>
    </row>
    <row r="86" spans="1:20" s="4" customFormat="1" ht="12.95" customHeight="1">
      <c r="E86"/>
      <c r="F86"/>
      <c r="G86"/>
      <c r="H86"/>
      <c r="I86" s="173"/>
      <c r="J86" s="173"/>
      <c r="K86" s="175"/>
      <c r="L86" s="174"/>
      <c r="N86" s="87"/>
      <c r="O86" s="87"/>
      <c r="P86" s="87"/>
      <c r="Q86" s="87"/>
      <c r="R86" s="87"/>
      <c r="S86" s="87"/>
      <c r="T86" s="87"/>
    </row>
    <row r="87" spans="1:20" s="4" customFormat="1" ht="12.95" customHeight="1">
      <c r="E87"/>
      <c r="F87"/>
      <c r="G87"/>
      <c r="H87"/>
      <c r="I87" s="173"/>
      <c r="J87" s="173"/>
      <c r="K87" s="175"/>
      <c r="L87" s="174"/>
      <c r="N87" s="87"/>
      <c r="O87" s="87"/>
      <c r="P87" s="87"/>
      <c r="Q87" s="87"/>
      <c r="R87" s="87"/>
      <c r="S87" s="87"/>
      <c r="T87" s="87"/>
    </row>
    <row r="88" spans="1:20" s="4" customFormat="1" ht="12.95" customHeight="1">
      <c r="A88"/>
      <c r="B88"/>
      <c r="C88"/>
      <c r="D88"/>
      <c r="E88"/>
      <c r="F88"/>
      <c r="G88"/>
      <c r="H88"/>
      <c r="I88" s="173"/>
      <c r="J88" s="173"/>
      <c r="K88" s="176"/>
      <c r="L88" s="173"/>
      <c r="N88" s="87"/>
      <c r="O88" s="87"/>
      <c r="P88" s="87"/>
      <c r="Q88" s="87"/>
      <c r="R88" s="87"/>
      <c r="S88" s="87"/>
      <c r="T88" s="87"/>
    </row>
    <row r="89" spans="1:20" s="4" customFormat="1" ht="12.95" customHeight="1">
      <c r="A89"/>
      <c r="B89"/>
      <c r="C89"/>
      <c r="D89"/>
      <c r="I89" s="173"/>
      <c r="J89" s="173"/>
      <c r="K89" s="176"/>
      <c r="L89" s="173"/>
      <c r="N89" s="87"/>
      <c r="O89" s="87"/>
      <c r="P89" s="87"/>
      <c r="Q89" s="87"/>
      <c r="R89" s="87"/>
      <c r="S89" s="87"/>
      <c r="T89" s="87"/>
    </row>
    <row r="90" spans="1:20" s="4" customFormat="1" ht="12.95" customHeight="1">
      <c r="A90"/>
      <c r="B90"/>
      <c r="C90"/>
      <c r="D90"/>
      <c r="I90" s="173"/>
      <c r="J90" s="173"/>
      <c r="K90" s="176"/>
      <c r="L90" s="173"/>
      <c r="N90" s="87"/>
      <c r="O90" s="87"/>
      <c r="P90" s="87"/>
      <c r="Q90" s="87"/>
      <c r="R90" s="87"/>
      <c r="S90" s="87"/>
      <c r="T90" s="87"/>
    </row>
    <row r="91" spans="1:20" s="4" customFormat="1" ht="12.95" customHeight="1">
      <c r="A91"/>
      <c r="B91"/>
      <c r="C91"/>
      <c r="D91"/>
      <c r="I91" s="173"/>
      <c r="J91" s="173"/>
      <c r="K91" s="176"/>
      <c r="L91" s="173"/>
      <c r="N91" s="87"/>
      <c r="O91" s="87"/>
      <c r="P91" s="87"/>
      <c r="Q91" s="87"/>
      <c r="R91" s="87"/>
      <c r="S91" s="87"/>
      <c r="T91" s="87"/>
    </row>
    <row r="92" spans="1:20" s="4" customFormat="1" ht="12.95" customHeight="1">
      <c r="I92" s="173"/>
      <c r="J92" s="173"/>
      <c r="K92" s="176"/>
      <c r="L92" s="173"/>
      <c r="N92" s="87"/>
      <c r="O92" s="87"/>
      <c r="P92" s="87"/>
      <c r="Q92" s="87"/>
      <c r="R92" s="87"/>
      <c r="S92" s="87"/>
      <c r="T92" s="87"/>
    </row>
    <row r="93" spans="1:20" s="4" customFormat="1" ht="12.95" customHeight="1">
      <c r="A93"/>
      <c r="B93"/>
      <c r="C93"/>
      <c r="D93"/>
      <c r="I93" s="173"/>
      <c r="J93" s="173"/>
      <c r="K93" s="176"/>
      <c r="L93" s="173"/>
      <c r="N93" s="87"/>
      <c r="O93" s="87"/>
      <c r="P93" s="87"/>
      <c r="Q93" s="87"/>
      <c r="R93" s="87"/>
      <c r="S93" s="87"/>
      <c r="T93" s="87"/>
    </row>
    <row r="94" spans="1:20" s="4" customFormat="1" ht="12.95" customHeight="1">
      <c r="A94"/>
      <c r="B94"/>
      <c r="C94"/>
      <c r="D94"/>
      <c r="I94" s="173"/>
      <c r="J94" s="211"/>
      <c r="K94" s="176"/>
      <c r="L94" s="173"/>
      <c r="N94" s="87"/>
      <c r="O94" s="87"/>
      <c r="P94" s="87"/>
      <c r="Q94" s="87"/>
      <c r="R94" s="87"/>
      <c r="S94" s="87"/>
      <c r="T94" s="87"/>
    </row>
    <row r="95" spans="1:20" s="4" customFormat="1" ht="11.1" customHeight="1">
      <c r="A95"/>
      <c r="B95"/>
      <c r="C95"/>
      <c r="D95"/>
      <c r="I95" s="211"/>
      <c r="J95" s="211"/>
      <c r="K95" s="176"/>
      <c r="L95" s="173"/>
      <c r="N95" s="87"/>
      <c r="O95" s="87"/>
      <c r="P95" s="87"/>
      <c r="Q95" s="87"/>
      <c r="R95" s="87"/>
      <c r="S95" s="87"/>
      <c r="T95" s="87"/>
    </row>
    <row r="96" spans="1:20" s="4" customFormat="1" ht="11.1" customHeight="1">
      <c r="A96"/>
      <c r="B96"/>
      <c r="C96"/>
      <c r="D96"/>
      <c r="E96"/>
      <c r="F96"/>
      <c r="G96"/>
      <c r="H96"/>
      <c r="I96" s="173"/>
      <c r="J96" s="173"/>
      <c r="K96" s="176"/>
      <c r="L96" s="173"/>
      <c r="M96"/>
      <c r="N96" s="119"/>
      <c r="O96" s="119"/>
      <c r="P96" s="119"/>
      <c r="Q96" s="119"/>
      <c r="R96" s="119"/>
      <c r="S96" s="87"/>
      <c r="T96" s="87"/>
    </row>
    <row r="97" spans="1:20" ht="10.5" customHeight="1">
      <c r="E97" s="4"/>
      <c r="F97" s="4"/>
      <c r="G97" s="4"/>
      <c r="H97" s="4"/>
      <c r="I97" s="173"/>
      <c r="J97" s="173"/>
      <c r="K97" s="176"/>
      <c r="L97" s="173"/>
      <c r="N97" s="119"/>
      <c r="O97" s="119"/>
      <c r="P97" s="119"/>
      <c r="Q97" s="119"/>
      <c r="R97" s="119"/>
      <c r="S97" s="119"/>
      <c r="T97" s="119"/>
    </row>
    <row r="98" spans="1:20" ht="12.75" customHeight="1">
      <c r="I98" s="173"/>
      <c r="J98" s="173"/>
      <c r="K98" s="176"/>
      <c r="L98" s="173"/>
      <c r="N98" s="119"/>
      <c r="O98" s="119"/>
      <c r="P98" s="119"/>
      <c r="Q98" s="119"/>
      <c r="R98" s="119"/>
      <c r="S98" s="119"/>
      <c r="T98" s="119"/>
    </row>
    <row r="99" spans="1:20" ht="13.5" customHeight="1">
      <c r="I99" s="173"/>
      <c r="J99" s="173"/>
      <c r="K99" s="176"/>
      <c r="L99" s="173"/>
      <c r="N99" s="119"/>
      <c r="O99" s="119"/>
      <c r="P99" s="119"/>
      <c r="Q99" s="119"/>
      <c r="R99" s="119"/>
      <c r="S99" s="119"/>
      <c r="T99" s="119"/>
    </row>
    <row r="100" spans="1:20" ht="13.5" customHeight="1">
      <c r="I100" s="172"/>
      <c r="J100" s="172"/>
      <c r="K100" s="172"/>
      <c r="L100" s="172"/>
      <c r="N100" s="119"/>
      <c r="O100" s="119"/>
      <c r="P100" s="119"/>
      <c r="Q100" s="119"/>
      <c r="R100" s="119"/>
      <c r="S100" s="119"/>
      <c r="T100" s="119"/>
    </row>
    <row r="101" spans="1:20" ht="12.75" customHeight="1">
      <c r="A101" s="4"/>
      <c r="B101" s="4"/>
      <c r="C101" s="4"/>
      <c r="D101" s="4"/>
      <c r="I101" s="172"/>
      <c r="J101" s="172"/>
      <c r="K101" s="172"/>
      <c r="L101" s="172"/>
      <c r="N101" s="119"/>
      <c r="O101" s="119"/>
      <c r="P101" s="119"/>
      <c r="Q101" s="119"/>
      <c r="R101" s="119"/>
      <c r="S101" s="119"/>
      <c r="T101" s="119"/>
    </row>
    <row r="102" spans="1:20" ht="12.75" customHeight="1">
      <c r="A102" s="4"/>
      <c r="B102" s="4"/>
      <c r="C102" s="4"/>
      <c r="D102" s="4"/>
      <c r="I102" s="172"/>
      <c r="J102" s="172"/>
      <c r="K102" s="172"/>
      <c r="L102" s="172"/>
      <c r="N102" s="119"/>
      <c r="O102" s="119"/>
      <c r="P102" s="119"/>
      <c r="Q102" s="119"/>
      <c r="R102" s="119"/>
      <c r="S102" s="119"/>
      <c r="T102" s="119"/>
    </row>
    <row r="103" spans="1:20">
      <c r="A103" s="4"/>
      <c r="B103" s="4"/>
      <c r="C103" s="4"/>
      <c r="D103" s="4"/>
      <c r="I103" s="172"/>
      <c r="J103" s="172"/>
      <c r="K103" s="172"/>
      <c r="L103" s="172"/>
      <c r="N103" s="119"/>
      <c r="O103" s="119"/>
      <c r="P103" s="119"/>
      <c r="Q103" s="119"/>
      <c r="R103" s="119"/>
      <c r="S103" s="119"/>
      <c r="T103" s="119"/>
    </row>
    <row r="104" spans="1:20">
      <c r="E104" s="4"/>
      <c r="F104" s="4"/>
      <c r="G104" s="4"/>
      <c r="H104" s="4"/>
      <c r="I104" s="172"/>
      <c r="J104" s="172"/>
      <c r="K104" s="172"/>
      <c r="L104" s="172"/>
      <c r="N104" s="119"/>
      <c r="O104" s="119"/>
      <c r="P104" s="119"/>
      <c r="Q104" s="119"/>
      <c r="R104" s="119"/>
      <c r="S104" s="119"/>
      <c r="T104" s="119"/>
    </row>
    <row r="105" spans="1:20">
      <c r="E105" s="4"/>
      <c r="F105" s="4"/>
      <c r="G105" s="4"/>
      <c r="H105" s="4"/>
      <c r="I105" s="172"/>
      <c r="J105" s="172"/>
      <c r="K105" s="172"/>
      <c r="L105" s="172"/>
      <c r="N105" s="119"/>
      <c r="O105" s="119"/>
      <c r="P105" s="119"/>
      <c r="Q105" s="119"/>
      <c r="R105" s="119"/>
      <c r="S105" s="119"/>
      <c r="T105" s="119"/>
    </row>
    <row r="106" spans="1:20">
      <c r="A106" s="4"/>
      <c r="B106" s="4"/>
      <c r="C106" s="4"/>
      <c r="D106" s="4"/>
      <c r="I106" s="172"/>
      <c r="J106" s="172"/>
      <c r="K106" s="172"/>
      <c r="L106" s="172"/>
      <c r="N106" s="119"/>
      <c r="O106" s="119"/>
      <c r="P106" s="119"/>
      <c r="Q106" s="119"/>
      <c r="R106" s="119"/>
      <c r="S106" s="119"/>
      <c r="T106" s="119"/>
    </row>
    <row r="107" spans="1:20">
      <c r="A107" s="4"/>
      <c r="B107" s="4"/>
      <c r="C107" s="4"/>
      <c r="D107" s="4"/>
      <c r="I107" s="172"/>
      <c r="J107" s="172"/>
      <c r="K107" s="172"/>
      <c r="L107" s="172"/>
      <c r="N107" s="119"/>
      <c r="O107" s="119"/>
      <c r="P107" s="119"/>
      <c r="Q107" s="119"/>
      <c r="R107" s="119"/>
      <c r="S107" s="119"/>
      <c r="T107" s="119"/>
    </row>
    <row r="108" spans="1:20">
      <c r="I108" s="172"/>
      <c r="J108" s="172"/>
      <c r="K108" s="172"/>
      <c r="L108" s="172"/>
      <c r="N108" s="119"/>
      <c r="O108" s="119"/>
      <c r="P108" s="119"/>
      <c r="Q108" s="119"/>
      <c r="R108" s="119"/>
      <c r="S108" s="119"/>
      <c r="T108" s="119"/>
    </row>
    <row r="109" spans="1:20">
      <c r="I109" s="172"/>
      <c r="J109" s="172"/>
      <c r="K109" s="172"/>
      <c r="L109" s="172"/>
      <c r="N109" s="119"/>
      <c r="O109" s="119"/>
      <c r="P109" s="119"/>
      <c r="Q109" s="119"/>
      <c r="R109" s="119"/>
      <c r="S109" s="119"/>
      <c r="T109" s="119"/>
    </row>
    <row r="110" spans="1:20">
      <c r="A110" s="4"/>
      <c r="B110" s="4"/>
      <c r="C110" s="4"/>
      <c r="D110" s="4"/>
      <c r="I110" s="172"/>
      <c r="J110" s="172"/>
      <c r="K110" s="172"/>
      <c r="L110" s="172"/>
      <c r="N110" s="119"/>
      <c r="O110" s="119"/>
      <c r="P110" s="119"/>
      <c r="Q110" s="119"/>
      <c r="R110" s="119"/>
      <c r="S110" s="119"/>
      <c r="T110" s="119"/>
    </row>
    <row r="111" spans="1:20">
      <c r="A111" s="4"/>
      <c r="B111" s="4"/>
      <c r="C111" s="4"/>
      <c r="D111" s="4"/>
      <c r="E111" s="4"/>
      <c r="F111" s="4"/>
      <c r="G111" s="4"/>
      <c r="H111" s="4"/>
      <c r="I111" s="172"/>
      <c r="J111" s="172"/>
      <c r="K111" s="172"/>
      <c r="L111" s="172"/>
      <c r="N111" s="119"/>
      <c r="O111" s="119"/>
      <c r="P111" s="119"/>
      <c r="Q111" s="119"/>
      <c r="R111" s="119"/>
      <c r="S111" s="119"/>
      <c r="T111" s="119"/>
    </row>
    <row r="112" spans="1:20">
      <c r="A112" s="4"/>
      <c r="B112" s="4"/>
      <c r="C112" s="4"/>
      <c r="D112" s="4"/>
      <c r="E112" s="4"/>
      <c r="F112" s="4"/>
      <c r="G112" s="4"/>
      <c r="H112" s="4"/>
      <c r="I112" s="172"/>
      <c r="J112" s="172"/>
      <c r="K112" s="172"/>
      <c r="L112" s="172"/>
      <c r="N112" s="119"/>
      <c r="O112" s="119"/>
      <c r="P112" s="119"/>
      <c r="Q112" s="119"/>
      <c r="R112" s="119"/>
      <c r="S112" s="119"/>
      <c r="T112" s="119"/>
    </row>
    <row r="113" spans="1:20">
      <c r="A113" s="4"/>
      <c r="B113" s="4"/>
      <c r="C113" s="4"/>
      <c r="D113" s="4"/>
      <c r="E113" s="4"/>
      <c r="F113" s="4"/>
      <c r="G113" s="4"/>
      <c r="H113" s="4"/>
      <c r="I113" s="172"/>
      <c r="J113" s="172"/>
      <c r="K113" s="172"/>
      <c r="L113" s="172"/>
      <c r="N113" s="119"/>
      <c r="O113" s="119"/>
      <c r="P113" s="119"/>
      <c r="Q113" s="119"/>
      <c r="R113" s="119"/>
      <c r="S113" s="119"/>
      <c r="T113" s="119"/>
    </row>
    <row r="114" spans="1:20">
      <c r="A114" s="4"/>
      <c r="B114" s="4"/>
      <c r="C114" s="4"/>
      <c r="D114" s="4"/>
      <c r="E114" s="4"/>
      <c r="F114" s="4"/>
      <c r="G114" s="4"/>
      <c r="H114" s="4"/>
      <c r="I114" s="172"/>
      <c r="J114" s="172"/>
      <c r="K114" s="172"/>
      <c r="L114" s="172"/>
      <c r="N114" s="119"/>
      <c r="O114" s="119"/>
      <c r="P114" s="119"/>
      <c r="Q114" s="119"/>
      <c r="R114" s="119"/>
      <c r="S114" s="119"/>
      <c r="T114" s="119"/>
    </row>
    <row r="115" spans="1:20">
      <c r="A115" s="4"/>
      <c r="B115" s="4"/>
      <c r="C115" s="4"/>
      <c r="D115" s="4"/>
      <c r="I115" s="172"/>
      <c r="J115" s="172"/>
      <c r="K115" s="172"/>
      <c r="L115" s="172"/>
      <c r="N115" s="119"/>
      <c r="O115" s="119"/>
      <c r="P115" s="119"/>
      <c r="Q115" s="119"/>
      <c r="R115" s="119"/>
      <c r="S115" s="119"/>
      <c r="T115" s="119"/>
    </row>
    <row r="116" spans="1:20">
      <c r="A116" s="4"/>
      <c r="B116" s="4"/>
      <c r="C116" s="4"/>
      <c r="D116" s="4"/>
      <c r="I116" s="172"/>
      <c r="J116" s="172"/>
      <c r="K116" s="172"/>
      <c r="L116" s="172"/>
      <c r="N116" s="119"/>
      <c r="O116" s="119"/>
      <c r="P116" s="119"/>
      <c r="Q116" s="119"/>
      <c r="R116" s="119"/>
      <c r="S116" s="119"/>
      <c r="T116" s="119"/>
    </row>
    <row r="117" spans="1:20">
      <c r="A117" s="4"/>
      <c r="B117" s="4"/>
      <c r="C117" s="4"/>
      <c r="D117" s="4"/>
      <c r="E117" s="4"/>
      <c r="F117" s="4"/>
      <c r="G117" s="4"/>
      <c r="H117" s="4"/>
      <c r="I117" s="172"/>
      <c r="J117" s="172"/>
      <c r="K117" s="172"/>
      <c r="L117" s="172"/>
      <c r="N117" s="119"/>
      <c r="O117" s="119"/>
      <c r="P117" s="119"/>
      <c r="Q117" s="119"/>
      <c r="R117" s="119"/>
      <c r="S117" s="119"/>
      <c r="T117" s="119"/>
    </row>
    <row r="118" spans="1:20">
      <c r="A118" s="4"/>
      <c r="B118" s="4"/>
      <c r="C118" s="4"/>
      <c r="D118" s="4"/>
      <c r="E118" s="4"/>
      <c r="F118" s="4"/>
      <c r="G118" s="4"/>
      <c r="H118" s="4"/>
      <c r="I118" s="172"/>
      <c r="J118" s="172"/>
      <c r="K118" s="172"/>
      <c r="L118" s="172"/>
      <c r="N118" s="119"/>
      <c r="O118" s="119"/>
      <c r="P118" s="119"/>
      <c r="Q118" s="119"/>
      <c r="R118" s="119"/>
      <c r="S118" s="119"/>
      <c r="T118" s="119"/>
    </row>
    <row r="119" spans="1:20">
      <c r="A119" s="4"/>
      <c r="B119" s="4"/>
      <c r="C119" s="4"/>
      <c r="D119" s="4"/>
      <c r="E119" s="4"/>
      <c r="F119" s="4"/>
      <c r="G119" s="4"/>
      <c r="H119" s="4"/>
      <c r="I119" s="172"/>
      <c r="J119" s="172"/>
      <c r="K119" s="172"/>
      <c r="L119" s="172"/>
      <c r="N119" s="119"/>
      <c r="O119" s="119"/>
      <c r="P119" s="119"/>
      <c r="Q119" s="119"/>
      <c r="R119" s="119"/>
      <c r="S119" s="119"/>
      <c r="T119" s="119"/>
    </row>
    <row r="120" spans="1:20">
      <c r="A120" s="4"/>
      <c r="B120" s="4"/>
      <c r="C120" s="4"/>
      <c r="D120" s="4"/>
      <c r="I120" s="172"/>
      <c r="J120" s="172"/>
      <c r="K120" s="172"/>
      <c r="L120" s="172"/>
      <c r="N120" s="119"/>
      <c r="O120" s="119"/>
      <c r="P120" s="119"/>
      <c r="Q120" s="119"/>
      <c r="R120" s="119"/>
      <c r="S120" s="119"/>
      <c r="T120" s="119"/>
    </row>
    <row r="121" spans="1:20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N121" s="119"/>
      <c r="O121" s="119"/>
      <c r="P121" s="119"/>
      <c r="Q121" s="119"/>
      <c r="R121" s="119"/>
      <c r="S121" s="119"/>
      <c r="T121" s="119"/>
    </row>
    <row r="122" spans="1:20">
      <c r="A122" s="4"/>
      <c r="B122" s="4"/>
      <c r="C122" s="4"/>
      <c r="D122" s="4"/>
      <c r="I122" s="4"/>
      <c r="J122" s="4"/>
      <c r="K122" s="4"/>
      <c r="L122" s="4"/>
      <c r="N122" s="119"/>
      <c r="O122" s="119"/>
      <c r="P122" s="119"/>
      <c r="Q122" s="119"/>
      <c r="R122" s="119"/>
      <c r="S122" s="119"/>
      <c r="T122" s="119"/>
    </row>
    <row r="123" spans="1:20">
      <c r="A123" s="4"/>
      <c r="B123" s="4"/>
      <c r="C123" s="4"/>
      <c r="D123" s="4"/>
      <c r="I123" s="4"/>
      <c r="J123" s="4"/>
      <c r="K123" s="4"/>
      <c r="L123" s="4"/>
      <c r="N123" s="119"/>
      <c r="O123" s="119"/>
      <c r="P123" s="119"/>
      <c r="Q123" s="119"/>
      <c r="R123" s="119"/>
      <c r="S123" s="119"/>
      <c r="T123" s="119"/>
    </row>
    <row r="124" spans="1:20">
      <c r="A124" s="4"/>
      <c r="B124" s="4"/>
      <c r="C124" s="4"/>
      <c r="D124" s="4"/>
      <c r="I124" s="4"/>
      <c r="J124" s="4"/>
      <c r="K124" s="4"/>
      <c r="N124" s="119"/>
      <c r="O124" s="119"/>
      <c r="P124" s="119"/>
      <c r="Q124" s="119"/>
      <c r="R124" s="119"/>
      <c r="S124" s="119"/>
      <c r="T124" s="119"/>
    </row>
    <row r="125" spans="1:20">
      <c r="A125" s="4"/>
      <c r="B125" s="4"/>
      <c r="C125" s="4"/>
      <c r="D125" s="4"/>
      <c r="E125" s="4"/>
      <c r="F125" s="4"/>
      <c r="G125" s="4"/>
      <c r="H125" s="4"/>
      <c r="N125" s="119"/>
      <c r="O125" s="119"/>
      <c r="P125" s="119"/>
      <c r="Q125" s="119"/>
      <c r="R125" s="119"/>
      <c r="S125" s="119"/>
      <c r="T125" s="119"/>
    </row>
    <row r="126" spans="1:20">
      <c r="A126" s="4"/>
      <c r="B126" s="4"/>
      <c r="C126" s="4"/>
      <c r="D126" s="4"/>
      <c r="E126" s="4"/>
      <c r="F126" s="4"/>
      <c r="G126" s="4"/>
      <c r="H126" s="4"/>
      <c r="I126" s="119"/>
      <c r="N126" s="119"/>
      <c r="O126" s="119"/>
      <c r="P126" s="119"/>
      <c r="Q126" s="119"/>
      <c r="R126" s="119"/>
      <c r="S126" s="119"/>
      <c r="T126" s="119"/>
    </row>
    <row r="127" spans="1:20" ht="20.25">
      <c r="A127" s="4"/>
      <c r="B127" s="25"/>
      <c r="C127" s="26"/>
      <c r="D127" s="26"/>
      <c r="E127" s="4"/>
      <c r="F127" s="4"/>
      <c r="G127" s="4"/>
      <c r="H127" s="4"/>
      <c r="I127" s="119"/>
      <c r="N127" s="119"/>
      <c r="O127" s="119"/>
      <c r="P127" s="119"/>
      <c r="Q127" s="119"/>
      <c r="R127" s="119"/>
      <c r="S127" s="119"/>
      <c r="T127" s="119"/>
    </row>
    <row r="128" spans="1:20">
      <c r="A128" s="4"/>
      <c r="B128" s="4"/>
      <c r="C128" s="4"/>
      <c r="D128" s="4"/>
      <c r="I128" s="119"/>
      <c r="N128" s="119"/>
      <c r="O128" s="119"/>
      <c r="P128" s="119"/>
      <c r="Q128" s="119"/>
      <c r="R128" s="119"/>
      <c r="S128" s="119"/>
      <c r="T128" s="119"/>
    </row>
    <row r="129" spans="1:20">
      <c r="A129" s="4"/>
      <c r="B129" s="4"/>
      <c r="C129" s="4"/>
      <c r="D129" s="4"/>
      <c r="I129" s="119"/>
      <c r="L129" s="4"/>
      <c r="N129" s="119"/>
      <c r="O129" s="119"/>
      <c r="P129" s="119"/>
      <c r="Q129" s="119"/>
      <c r="R129" s="119"/>
      <c r="S129" s="119"/>
      <c r="T129" s="119"/>
    </row>
    <row r="130" spans="1:20">
      <c r="A130" s="4"/>
      <c r="B130" s="4"/>
      <c r="C130" s="4"/>
      <c r="D130" s="4"/>
      <c r="I130" s="87"/>
      <c r="J130" s="4"/>
      <c r="K130" s="4"/>
      <c r="N130" s="119"/>
      <c r="O130" s="119"/>
      <c r="P130" s="119"/>
      <c r="Q130" s="119"/>
      <c r="R130" s="119"/>
      <c r="S130" s="119"/>
      <c r="T130" s="119"/>
    </row>
    <row r="131" spans="1:20">
      <c r="A131" s="4"/>
      <c r="B131" s="4"/>
      <c r="C131" s="4"/>
      <c r="D131" s="4"/>
      <c r="I131" s="87"/>
      <c r="N131" s="119"/>
      <c r="O131" s="119"/>
      <c r="P131" s="119"/>
      <c r="Q131" s="119"/>
      <c r="R131" s="119"/>
      <c r="S131" s="119"/>
      <c r="T131" s="119"/>
    </row>
    <row r="132" spans="1:20">
      <c r="A132" s="4"/>
      <c r="B132" s="4"/>
      <c r="C132" s="4"/>
      <c r="D132" s="4"/>
      <c r="I132" s="119"/>
      <c r="N132" s="119"/>
      <c r="O132" s="119"/>
      <c r="P132" s="119"/>
      <c r="Q132" s="119"/>
      <c r="R132" s="119"/>
      <c r="S132" s="119"/>
      <c r="T132" s="119"/>
    </row>
    <row r="133" spans="1:20">
      <c r="A133" s="4"/>
      <c r="B133" s="4"/>
      <c r="C133" s="4"/>
      <c r="D133" s="4"/>
      <c r="I133" s="119"/>
      <c r="N133" s="119"/>
      <c r="O133" s="119"/>
      <c r="P133" s="119"/>
      <c r="Q133" s="119"/>
      <c r="R133" s="119"/>
      <c r="S133" s="119"/>
      <c r="T133" s="119"/>
    </row>
    <row r="134" spans="1:20">
      <c r="A134" s="4"/>
      <c r="B134" s="4"/>
      <c r="C134" s="4"/>
      <c r="D134" s="4"/>
      <c r="E134" s="4"/>
      <c r="F134" s="4"/>
      <c r="G134" s="4"/>
      <c r="H134" s="4"/>
      <c r="I134" s="119"/>
      <c r="N134" s="119"/>
      <c r="O134" s="119"/>
      <c r="P134" s="119"/>
      <c r="Q134" s="119"/>
      <c r="R134" s="119"/>
      <c r="S134" s="119"/>
      <c r="T134" s="119"/>
    </row>
    <row r="135" spans="1:20">
      <c r="A135" s="4"/>
      <c r="B135" s="4"/>
      <c r="C135" s="4"/>
      <c r="D135" s="4"/>
      <c r="E135" s="4"/>
      <c r="F135" s="4"/>
      <c r="G135" s="4"/>
      <c r="H135" s="4"/>
      <c r="I135" s="119"/>
      <c r="N135" s="119"/>
      <c r="O135" s="119"/>
      <c r="P135" s="119"/>
      <c r="Q135" s="119"/>
      <c r="R135" s="119"/>
      <c r="S135" s="119"/>
      <c r="T135" s="119"/>
    </row>
    <row r="136" spans="1:20">
      <c r="A136" s="4"/>
      <c r="B136" s="4"/>
      <c r="C136" s="4"/>
      <c r="D136" s="4"/>
      <c r="E136" s="4"/>
      <c r="F136" s="4"/>
      <c r="G136" s="4"/>
      <c r="H136" s="4"/>
      <c r="I136" s="119"/>
      <c r="N136" s="119"/>
      <c r="O136" s="119"/>
      <c r="P136" s="119"/>
      <c r="Q136" s="119"/>
      <c r="R136" s="119"/>
      <c r="S136" s="119"/>
      <c r="T136" s="119"/>
    </row>
    <row r="137" spans="1:20">
      <c r="A137" s="4"/>
      <c r="B137" s="4"/>
      <c r="C137" s="4"/>
      <c r="D137" s="4"/>
      <c r="E137" s="4"/>
      <c r="F137" s="4"/>
      <c r="G137" s="4"/>
      <c r="H137" s="4"/>
      <c r="I137" s="119"/>
      <c r="N137" s="119"/>
      <c r="O137" s="119"/>
      <c r="P137" s="119"/>
      <c r="Q137" s="119"/>
      <c r="R137" s="119"/>
      <c r="S137" s="119"/>
      <c r="T137" s="119"/>
    </row>
    <row r="138" spans="1:20">
      <c r="E138" s="4"/>
      <c r="F138" s="4"/>
      <c r="G138" s="4"/>
      <c r="H138" s="4"/>
      <c r="I138" s="119"/>
      <c r="N138" s="119"/>
      <c r="O138" s="119"/>
      <c r="P138" s="119"/>
      <c r="Q138" s="119"/>
      <c r="R138" s="119"/>
      <c r="S138" s="119"/>
      <c r="T138" s="119"/>
    </row>
    <row r="139" spans="1:20">
      <c r="E139" s="4"/>
      <c r="F139" s="4"/>
      <c r="G139" s="4"/>
      <c r="H139" s="4"/>
      <c r="I139" s="119"/>
      <c r="N139" s="119"/>
      <c r="O139" s="119"/>
      <c r="P139" s="119"/>
      <c r="Q139" s="119"/>
      <c r="R139" s="119"/>
      <c r="S139" s="119"/>
      <c r="T139" s="119"/>
    </row>
    <row r="140" spans="1:20">
      <c r="E140" s="4"/>
      <c r="F140" s="4"/>
      <c r="G140" s="4"/>
      <c r="H140" s="4"/>
      <c r="I140" s="119"/>
      <c r="N140" s="119"/>
      <c r="O140" s="119"/>
      <c r="P140" s="119"/>
      <c r="Q140" s="119"/>
      <c r="R140" s="119"/>
      <c r="S140" s="119"/>
      <c r="T140" s="119"/>
    </row>
    <row r="141" spans="1:20">
      <c r="E141" s="4"/>
      <c r="F141" s="4"/>
      <c r="G141" s="4"/>
      <c r="H141" s="4"/>
      <c r="N141" s="119"/>
      <c r="O141" s="119"/>
      <c r="P141" s="119"/>
      <c r="Q141" s="119"/>
      <c r="R141" s="119"/>
      <c r="S141" s="119"/>
      <c r="T141" s="119"/>
    </row>
    <row r="142" spans="1:20">
      <c r="E142" s="4"/>
      <c r="F142" s="4"/>
      <c r="G142" s="4"/>
      <c r="H142" s="4"/>
      <c r="N142" s="119"/>
      <c r="O142" s="119"/>
      <c r="P142" s="119"/>
      <c r="Q142" s="119"/>
      <c r="R142" s="119"/>
      <c r="S142" s="119"/>
      <c r="T142" s="119"/>
    </row>
    <row r="143" spans="1:20">
      <c r="E143" s="4"/>
      <c r="F143" s="4"/>
      <c r="G143" s="4"/>
      <c r="H143" s="4"/>
      <c r="N143" s="119"/>
      <c r="O143" s="119"/>
      <c r="P143" s="119"/>
      <c r="Q143" s="119"/>
      <c r="R143" s="119"/>
      <c r="S143" s="119"/>
      <c r="T143" s="119"/>
    </row>
    <row r="144" spans="1:20">
      <c r="E144" s="4"/>
      <c r="F144" s="4"/>
      <c r="G144" s="4"/>
      <c r="H144" s="4"/>
      <c r="N144" s="119"/>
      <c r="O144" s="119"/>
      <c r="P144" s="119"/>
      <c r="Q144" s="119"/>
      <c r="R144" s="119"/>
      <c r="S144" s="119"/>
      <c r="T144" s="119"/>
    </row>
    <row r="145" spans="5:20">
      <c r="E145" s="4"/>
      <c r="F145" s="4"/>
      <c r="G145" s="4"/>
      <c r="H145" s="4"/>
      <c r="N145" s="119"/>
      <c r="O145" s="119"/>
      <c r="P145" s="119"/>
      <c r="Q145" s="119"/>
      <c r="R145" s="119"/>
      <c r="S145" s="119"/>
      <c r="T145" s="119"/>
    </row>
    <row r="146" spans="5:20">
      <c r="E146" s="4"/>
      <c r="F146" s="4"/>
      <c r="G146" s="4"/>
      <c r="H146" s="4"/>
      <c r="N146" s="119"/>
      <c r="O146" s="119"/>
      <c r="P146" s="119"/>
      <c r="Q146" s="119"/>
      <c r="R146" s="119"/>
      <c r="S146" s="119"/>
      <c r="T146" s="119"/>
    </row>
    <row r="147" spans="5:20">
      <c r="E147" s="4"/>
      <c r="F147" s="4"/>
      <c r="G147" s="4"/>
      <c r="H147" s="4"/>
      <c r="N147" s="119"/>
      <c r="O147" s="119"/>
      <c r="P147" s="119"/>
      <c r="Q147" s="119"/>
      <c r="R147" s="119"/>
      <c r="S147" s="119"/>
      <c r="T147" s="119"/>
    </row>
    <row r="148" spans="5:20" ht="20.25">
      <c r="F148" s="26"/>
      <c r="G148" s="26"/>
      <c r="H148" s="4"/>
      <c r="N148" s="119"/>
      <c r="O148" s="119"/>
      <c r="P148" s="119"/>
      <c r="Q148" s="119"/>
      <c r="R148" s="119"/>
      <c r="S148" s="119"/>
      <c r="T148" s="119"/>
    </row>
    <row r="149" spans="5:20">
      <c r="E149" s="4"/>
      <c r="F149" s="4"/>
      <c r="G149" s="4"/>
      <c r="H149" s="4"/>
      <c r="N149" s="119"/>
      <c r="O149" s="119"/>
      <c r="P149" s="119"/>
      <c r="Q149" s="119"/>
      <c r="R149" s="119"/>
      <c r="S149" s="119"/>
      <c r="T149" s="119"/>
    </row>
    <row r="150" spans="5:20">
      <c r="E150" s="4"/>
      <c r="F150" s="4"/>
      <c r="G150" s="4"/>
      <c r="H150" s="4"/>
      <c r="N150" s="119"/>
      <c r="O150" s="119"/>
      <c r="P150" s="119"/>
      <c r="Q150" s="119"/>
      <c r="R150" s="119"/>
      <c r="S150" s="119"/>
      <c r="T150" s="119"/>
    </row>
    <row r="151" spans="5:20">
      <c r="E151" s="27"/>
      <c r="N151" s="119"/>
      <c r="O151" s="119"/>
      <c r="P151" s="119"/>
      <c r="Q151" s="119"/>
      <c r="R151" s="119"/>
      <c r="S151" s="119"/>
      <c r="T151" s="119"/>
    </row>
    <row r="152" spans="5:20">
      <c r="N152" s="119"/>
      <c r="O152" s="119"/>
      <c r="P152" s="119"/>
      <c r="Q152" s="119"/>
      <c r="R152" s="119"/>
      <c r="S152" s="119"/>
      <c r="T152" s="119"/>
    </row>
    <row r="153" spans="5:20">
      <c r="N153" s="119"/>
      <c r="O153" s="119"/>
      <c r="P153" s="119"/>
      <c r="Q153" s="119"/>
      <c r="R153" s="119"/>
      <c r="S153" s="119"/>
      <c r="T153" s="119"/>
    </row>
    <row r="154" spans="5:20">
      <c r="N154" s="119"/>
      <c r="O154" s="119"/>
      <c r="P154" s="119"/>
      <c r="Q154" s="119"/>
      <c r="R154" s="119"/>
      <c r="S154" s="119"/>
      <c r="T154" s="119"/>
    </row>
    <row r="155" spans="5:20">
      <c r="E155" s="4"/>
      <c r="F155" s="4"/>
      <c r="G155" s="4"/>
      <c r="H155" s="4"/>
      <c r="N155" s="119"/>
      <c r="O155" s="119"/>
      <c r="P155" s="119"/>
      <c r="Q155" s="119"/>
      <c r="R155" s="119"/>
      <c r="S155" s="119"/>
      <c r="T155" s="119"/>
    </row>
    <row r="156" spans="5:20">
      <c r="E156" s="4"/>
      <c r="F156" s="4"/>
      <c r="G156" s="4"/>
      <c r="H156" s="4"/>
      <c r="N156" s="119"/>
      <c r="O156" s="119"/>
      <c r="P156" s="119"/>
      <c r="Q156" s="119"/>
      <c r="R156" s="119"/>
      <c r="S156" s="119"/>
      <c r="T156" s="119"/>
    </row>
    <row r="157" spans="5:20">
      <c r="E157" s="4"/>
      <c r="F157" s="4"/>
      <c r="G157" s="4"/>
      <c r="H157" s="4"/>
      <c r="N157" s="119"/>
      <c r="O157" s="119"/>
      <c r="P157" s="119"/>
      <c r="Q157" s="119"/>
      <c r="R157" s="119"/>
      <c r="S157" s="119"/>
      <c r="T157" s="119"/>
    </row>
    <row r="158" spans="5:20">
      <c r="N158" s="119"/>
      <c r="O158" s="119"/>
      <c r="P158" s="119"/>
      <c r="Q158" s="119"/>
      <c r="R158" s="119"/>
      <c r="S158" s="119"/>
      <c r="T158" s="119"/>
    </row>
    <row r="159" spans="5:20">
      <c r="N159" s="119"/>
      <c r="O159" s="119"/>
      <c r="P159" s="119"/>
      <c r="Q159" s="119"/>
      <c r="R159" s="119"/>
      <c r="S159" s="119"/>
      <c r="T159" s="119"/>
    </row>
    <row r="160" spans="5:20">
      <c r="N160" s="119"/>
      <c r="O160" s="119"/>
      <c r="P160" s="119"/>
      <c r="Q160" s="119"/>
      <c r="R160" s="119"/>
      <c r="S160" s="119"/>
      <c r="T160" s="119"/>
    </row>
    <row r="161" spans="5:20">
      <c r="N161" s="119"/>
      <c r="O161" s="119"/>
      <c r="P161" s="119"/>
      <c r="Q161" s="119"/>
      <c r="R161" s="119"/>
      <c r="S161" s="119"/>
      <c r="T161" s="119"/>
    </row>
    <row r="162" spans="5:20">
      <c r="N162" s="119"/>
      <c r="O162" s="119"/>
      <c r="P162" s="119"/>
      <c r="Q162" s="119"/>
      <c r="R162" s="119"/>
      <c r="S162" s="119"/>
      <c r="T162" s="119"/>
    </row>
    <row r="163" spans="5:20">
      <c r="N163" s="119"/>
      <c r="O163" s="119"/>
      <c r="P163" s="119"/>
      <c r="Q163" s="119"/>
      <c r="R163" s="119"/>
      <c r="S163" s="119"/>
      <c r="T163" s="119"/>
    </row>
    <row r="164" spans="5:20">
      <c r="N164" s="119"/>
      <c r="O164" s="119"/>
      <c r="P164" s="119"/>
      <c r="Q164" s="119"/>
      <c r="R164" s="119"/>
      <c r="S164" s="119"/>
      <c r="T164" s="119"/>
    </row>
    <row r="165" spans="5:20">
      <c r="E165" s="4"/>
      <c r="F165" s="4"/>
      <c r="G165" s="4"/>
      <c r="H165" s="4"/>
      <c r="N165" s="119"/>
      <c r="O165" s="119"/>
      <c r="P165" s="119"/>
      <c r="Q165" s="119"/>
      <c r="R165" s="119"/>
      <c r="S165" s="119"/>
      <c r="T165" s="119"/>
    </row>
    <row r="166" spans="5:20">
      <c r="E166" s="4"/>
      <c r="F166" s="4"/>
      <c r="G166" s="4"/>
      <c r="H166" s="4"/>
      <c r="N166" s="119"/>
      <c r="O166" s="119"/>
      <c r="P166" s="119"/>
      <c r="Q166" s="119"/>
      <c r="R166" s="119"/>
      <c r="S166" s="119"/>
      <c r="T166" s="119"/>
    </row>
    <row r="167" spans="5:20">
      <c r="E167" s="4"/>
      <c r="F167" s="4"/>
      <c r="G167" s="4"/>
      <c r="H167" s="4"/>
      <c r="N167" s="119"/>
      <c r="O167" s="119"/>
      <c r="P167" s="119"/>
      <c r="Q167" s="119"/>
      <c r="R167" s="119"/>
      <c r="S167" s="119"/>
      <c r="T167" s="119"/>
    </row>
    <row r="168" spans="5:20">
      <c r="E168" s="4"/>
      <c r="F168" s="4"/>
      <c r="G168" s="4"/>
      <c r="H168" s="4"/>
      <c r="N168" s="119"/>
      <c r="O168" s="119"/>
      <c r="P168" s="119"/>
      <c r="Q168" s="119"/>
      <c r="R168" s="119"/>
      <c r="S168" s="119"/>
      <c r="T168" s="119"/>
    </row>
    <row r="169" spans="5:20">
      <c r="E169" s="4"/>
      <c r="F169" s="4"/>
      <c r="G169" s="4"/>
      <c r="H169" s="4"/>
      <c r="N169" s="119"/>
      <c r="O169" s="119"/>
      <c r="P169" s="119"/>
      <c r="Q169" s="119"/>
      <c r="R169" s="119"/>
      <c r="S169" s="119"/>
      <c r="T169" s="119"/>
    </row>
    <row r="170" spans="5:20">
      <c r="E170" s="4"/>
      <c r="F170" s="4"/>
      <c r="G170" s="4"/>
      <c r="H170" s="4"/>
      <c r="N170" s="119"/>
      <c r="O170" s="119"/>
      <c r="P170" s="119"/>
      <c r="Q170" s="119"/>
      <c r="R170" s="119"/>
      <c r="S170" s="119"/>
      <c r="T170" s="119"/>
    </row>
    <row r="171" spans="5:20">
      <c r="E171" s="4"/>
      <c r="F171" s="4"/>
      <c r="G171" s="4"/>
      <c r="H171" s="4"/>
      <c r="N171" s="119"/>
      <c r="O171" s="119"/>
      <c r="P171" s="119"/>
      <c r="Q171" s="119"/>
      <c r="R171" s="119"/>
      <c r="S171" s="119"/>
      <c r="T171" s="119"/>
    </row>
    <row r="172" spans="5:20">
      <c r="E172" s="4"/>
      <c r="F172" s="4"/>
      <c r="G172" s="4"/>
      <c r="H172" s="4"/>
    </row>
    <row r="244" spans="1:4">
      <c r="A244" s="1"/>
    </row>
    <row r="245" spans="1:4">
      <c r="A245" s="1"/>
    </row>
    <row r="246" spans="1:4">
      <c r="A246" s="1"/>
    </row>
    <row r="247" spans="1:4">
      <c r="A247" s="1"/>
    </row>
    <row r="248" spans="1:4">
      <c r="A248" s="1"/>
    </row>
    <row r="249" spans="1:4">
      <c r="A249" s="1"/>
    </row>
    <row r="250" spans="1:4">
      <c r="A250" s="1"/>
    </row>
    <row r="251" spans="1:4">
      <c r="A251" s="1"/>
      <c r="C251" s="1"/>
      <c r="D251" s="1"/>
    </row>
    <row r="252" spans="1:4">
      <c r="A252" s="1"/>
      <c r="D252" s="1"/>
    </row>
    <row r="253" spans="1:4">
      <c r="A253" s="1"/>
      <c r="D253" s="1"/>
    </row>
    <row r="254" spans="1:4">
      <c r="A254" s="1"/>
    </row>
    <row r="255" spans="1:4">
      <c r="A255" s="1"/>
    </row>
    <row r="256" spans="1:4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</sheetData>
  <mergeCells count="5">
    <mergeCell ref="A4:L4"/>
    <mergeCell ref="A7:L7"/>
    <mergeCell ref="A1:L1"/>
    <mergeCell ref="A2:L2"/>
    <mergeCell ref="A3:L3"/>
  </mergeCells>
  <phoneticPr fontId="0" type="noConversion"/>
  <pageMargins left="3.937007874015748E-2" right="3.937007874015748E-2" top="0.11811023622047245" bottom="0" header="0.31496062992125984" footer="0.23622047244094491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18"/>
  <sheetViews>
    <sheetView workbookViewId="0">
      <selection activeCell="C17" sqref="C17"/>
    </sheetView>
  </sheetViews>
  <sheetFormatPr defaultRowHeight="12.75"/>
  <cols>
    <col min="1" max="1" width="13.7109375" customWidth="1"/>
    <col min="2" max="2" width="11.42578125" customWidth="1"/>
    <col min="3" max="3" width="9.5703125" customWidth="1"/>
    <col min="4" max="4" width="9.28515625" customWidth="1"/>
    <col min="5" max="5" width="10" customWidth="1"/>
    <col min="6" max="6" width="16.140625" customWidth="1"/>
    <col min="7" max="7" width="9.7109375" customWidth="1"/>
    <col min="8" max="8" width="9" customWidth="1"/>
    <col min="9" max="9" width="9.85546875" customWidth="1"/>
    <col min="10" max="10" width="10.5703125" customWidth="1"/>
    <col min="11" max="11" width="5.42578125" customWidth="1"/>
    <col min="12" max="12" width="9.28515625" customWidth="1"/>
    <col min="13" max="13" width="6.140625" customWidth="1"/>
  </cols>
  <sheetData>
    <row r="1" spans="1:20" ht="19.5" customHeight="1">
      <c r="A1" s="305" t="s">
        <v>790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20" ht="14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N2" s="119"/>
      <c r="O2" s="119"/>
      <c r="P2" s="119"/>
      <c r="Q2" s="119"/>
    </row>
    <row r="3" spans="1:20" ht="1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"/>
      <c r="N3" s="119"/>
      <c r="O3" s="119"/>
      <c r="P3" s="119"/>
      <c r="Q3" s="119"/>
    </row>
    <row r="4" spans="1:20" s="4" customFormat="1" ht="16.5" customHeight="1">
      <c r="A4" s="288" t="s">
        <v>791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5"/>
      <c r="N4" s="120"/>
      <c r="O4" s="87"/>
      <c r="P4" s="87"/>
      <c r="Q4" s="87"/>
    </row>
    <row r="5" spans="1:20" s="4" customFormat="1" ht="21.75" customHeight="1">
      <c r="D5" s="94"/>
      <c r="M5" s="5"/>
      <c r="N5" s="87"/>
      <c r="O5" s="121"/>
      <c r="P5" s="87"/>
      <c r="Q5" s="87"/>
    </row>
    <row r="6" spans="1:20" s="4" customFormat="1" ht="6" customHeight="1">
      <c r="D6" s="94"/>
      <c r="M6" s="5"/>
      <c r="N6" s="87"/>
      <c r="O6" s="87"/>
      <c r="P6" s="87"/>
      <c r="Q6" s="87"/>
    </row>
    <row r="7" spans="1:20" s="308" customFormat="1" ht="15.75">
      <c r="A7" s="306">
        <v>43528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07"/>
      <c r="Q7" s="307"/>
    </row>
    <row r="8" spans="1:20" s="4" customFormat="1" ht="12.95" customHeight="1">
      <c r="A8" s="63" t="s">
        <v>599</v>
      </c>
      <c r="B8" s="70">
        <v>45</v>
      </c>
      <c r="C8" s="65">
        <v>7.4999999999999997E-2</v>
      </c>
      <c r="D8" s="99">
        <v>29400</v>
      </c>
      <c r="E8" s="93"/>
      <c r="F8" s="68"/>
      <c r="G8" s="69"/>
      <c r="H8" s="99"/>
      <c r="I8" s="66"/>
      <c r="J8" s="58"/>
      <c r="K8" s="59"/>
      <c r="L8" s="100"/>
      <c r="N8" s="87"/>
      <c r="O8" s="87"/>
      <c r="P8" s="87"/>
      <c r="Q8" s="87"/>
      <c r="R8" s="87"/>
      <c r="S8" s="87"/>
      <c r="T8" s="87"/>
    </row>
    <row r="9" spans="1:20" s="4" customFormat="1" ht="12.95" customHeight="1">
      <c r="A9" s="63" t="s">
        <v>670</v>
      </c>
      <c r="B9" s="70" t="s">
        <v>2</v>
      </c>
      <c r="C9" s="65">
        <v>4.7E-2</v>
      </c>
      <c r="D9" s="99">
        <v>27000</v>
      </c>
      <c r="E9" s="93"/>
      <c r="F9" s="68"/>
      <c r="G9" s="69"/>
      <c r="H9" s="99"/>
      <c r="I9" s="66"/>
      <c r="J9" s="68"/>
      <c r="K9" s="69"/>
      <c r="L9" s="100"/>
      <c r="N9" s="87"/>
      <c r="O9" s="87"/>
      <c r="P9" s="87"/>
      <c r="Q9" s="87"/>
      <c r="R9" s="87"/>
      <c r="S9" s="87"/>
      <c r="T9" s="87"/>
    </row>
    <row r="10" spans="1:20" s="4" customFormat="1" ht="12.95" customHeight="1">
      <c r="A10" s="63" t="s">
        <v>416</v>
      </c>
      <c r="B10" s="70" t="s">
        <v>104</v>
      </c>
      <c r="C10" s="65">
        <v>6.5000000000000002E-2</v>
      </c>
      <c r="D10" s="99">
        <v>37500</v>
      </c>
      <c r="E10" s="93"/>
      <c r="F10" s="68"/>
      <c r="G10" s="69"/>
      <c r="H10" s="99"/>
      <c r="I10" s="66"/>
      <c r="J10" s="58"/>
      <c r="K10" s="59"/>
      <c r="L10" s="100"/>
      <c r="N10" s="87"/>
      <c r="O10" s="87"/>
      <c r="P10" s="87"/>
      <c r="Q10" s="87"/>
      <c r="R10" s="87"/>
      <c r="S10" s="121"/>
      <c r="T10" s="87"/>
    </row>
    <row r="11" spans="1:20" s="4" customFormat="1" ht="12.95" customHeight="1">
      <c r="A11" s="63" t="s">
        <v>672</v>
      </c>
      <c r="B11" s="70" t="s">
        <v>54</v>
      </c>
      <c r="C11" s="65">
        <v>4.2000000000000003E-2</v>
      </c>
      <c r="D11" s="99">
        <v>42000</v>
      </c>
      <c r="E11" s="93"/>
      <c r="F11" s="68"/>
      <c r="G11" s="69"/>
      <c r="H11" s="99"/>
      <c r="I11" s="66"/>
      <c r="J11" s="58"/>
      <c r="K11" s="59"/>
      <c r="L11" s="100"/>
      <c r="N11" s="87"/>
      <c r="O11" s="87"/>
      <c r="P11" s="87"/>
      <c r="Q11" s="87"/>
      <c r="R11" s="87"/>
      <c r="S11" s="87"/>
      <c r="T11" s="87"/>
    </row>
    <row r="12" spans="1:20" s="4" customFormat="1" ht="12.95" customHeight="1">
      <c r="A12" s="63" t="s">
        <v>218</v>
      </c>
      <c r="B12" s="68" t="s">
        <v>36</v>
      </c>
      <c r="C12" s="69">
        <v>3.1E-2</v>
      </c>
      <c r="D12" s="99">
        <v>42000</v>
      </c>
      <c r="E12" s="93"/>
      <c r="F12" s="68"/>
      <c r="G12" s="69"/>
      <c r="H12" s="99"/>
      <c r="I12" s="57"/>
      <c r="J12" s="58"/>
      <c r="K12" s="59"/>
      <c r="L12" s="100"/>
      <c r="N12" s="87"/>
      <c r="O12" s="87"/>
      <c r="P12" s="87"/>
      <c r="Q12" s="87"/>
      <c r="R12" s="87"/>
      <c r="S12" s="87"/>
      <c r="T12" s="87"/>
    </row>
    <row r="13" spans="1:20" s="4" customFormat="1" ht="12.95" customHeight="1">
      <c r="A13" s="63">
        <v>230</v>
      </c>
      <c r="B13" s="68" t="s">
        <v>8</v>
      </c>
      <c r="C13" s="69">
        <v>0.33</v>
      </c>
      <c r="D13" s="99">
        <v>60000</v>
      </c>
      <c r="E13" s="93"/>
      <c r="F13" s="68"/>
      <c r="G13" s="69"/>
      <c r="H13" s="99"/>
      <c r="I13" s="57"/>
      <c r="J13" s="58"/>
      <c r="K13" s="59"/>
      <c r="L13" s="100"/>
      <c r="N13" s="87"/>
      <c r="O13" s="87"/>
      <c r="P13" s="87"/>
      <c r="Q13" s="87"/>
      <c r="R13" s="87"/>
      <c r="S13" s="87"/>
      <c r="T13" s="87"/>
    </row>
    <row r="14" spans="1:20" s="4" customFormat="1" ht="12.95" customHeight="1">
      <c r="A14" s="63">
        <v>235</v>
      </c>
      <c r="B14" s="68">
        <v>20</v>
      </c>
      <c r="C14" s="69">
        <v>0.71</v>
      </c>
      <c r="D14" s="99">
        <v>26100</v>
      </c>
      <c r="E14" s="93"/>
      <c r="F14" s="68"/>
      <c r="G14" s="69"/>
      <c r="H14" s="99"/>
      <c r="I14" s="57"/>
      <c r="J14" s="68"/>
      <c r="K14" s="69"/>
      <c r="L14" s="100"/>
      <c r="N14" s="87"/>
      <c r="O14" s="87"/>
      <c r="P14" s="87"/>
      <c r="Q14" s="87"/>
      <c r="R14" s="87"/>
      <c r="S14" s="87"/>
      <c r="T14" s="87"/>
    </row>
    <row r="15" spans="1:20" s="4" customFormat="1" ht="12.95" customHeight="1">
      <c r="A15" s="67" t="s">
        <v>96</v>
      </c>
      <c r="B15" s="68">
        <v>25</v>
      </c>
      <c r="C15" s="69">
        <v>0.19</v>
      </c>
      <c r="D15" s="100">
        <v>27900</v>
      </c>
      <c r="E15" s="72"/>
      <c r="F15" s="64"/>
      <c r="G15" s="69"/>
      <c r="H15" s="100"/>
      <c r="I15" s="57"/>
      <c r="J15" s="68"/>
      <c r="K15" s="69"/>
      <c r="L15" s="100"/>
      <c r="O15" s="87"/>
      <c r="P15" s="87"/>
      <c r="Q15" s="87"/>
      <c r="R15" s="87"/>
      <c r="S15" s="87"/>
      <c r="T15" s="87"/>
    </row>
    <row r="16" spans="1:20" s="4" customFormat="1" ht="12.95" customHeight="1">
      <c r="A16" s="63" t="s">
        <v>278</v>
      </c>
      <c r="B16" s="70">
        <v>45</v>
      </c>
      <c r="C16" s="62">
        <v>1.2849999999999999</v>
      </c>
      <c r="D16" s="99">
        <v>25500</v>
      </c>
      <c r="E16" s="93"/>
      <c r="F16" s="68"/>
      <c r="G16" s="69"/>
      <c r="H16" s="99"/>
      <c r="I16" s="57"/>
      <c r="J16" s="58"/>
      <c r="K16" s="59"/>
      <c r="L16" s="100"/>
      <c r="N16" s="87"/>
      <c r="O16" s="87"/>
      <c r="P16" s="87"/>
      <c r="Q16" s="87"/>
      <c r="R16" s="87"/>
      <c r="S16" s="87"/>
      <c r="T16" s="87"/>
    </row>
    <row r="17" spans="1:20" s="4" customFormat="1" ht="12.95" customHeight="1">
      <c r="A17" s="63" t="s">
        <v>303</v>
      </c>
      <c r="B17" s="68">
        <v>45</v>
      </c>
      <c r="C17" s="83">
        <v>3.13</v>
      </c>
      <c r="D17" s="99">
        <v>30000</v>
      </c>
      <c r="E17" s="72"/>
      <c r="F17" s="64"/>
      <c r="G17" s="65"/>
      <c r="H17" s="100"/>
      <c r="I17" s="57"/>
      <c r="J17" s="58"/>
      <c r="K17" s="59"/>
      <c r="L17" s="100"/>
      <c r="N17" s="87"/>
      <c r="O17" s="87"/>
      <c r="P17" s="87"/>
      <c r="Q17" s="87"/>
      <c r="R17" s="87"/>
      <c r="S17" s="87"/>
      <c r="T17" s="87"/>
    </row>
    <row r="18" spans="1:20" s="4" customFormat="1" ht="12.95" customHeight="1">
      <c r="A18" s="63">
        <v>250</v>
      </c>
      <c r="B18" s="70" t="s">
        <v>1</v>
      </c>
      <c r="C18" s="62">
        <v>0.97</v>
      </c>
      <c r="D18" s="99">
        <v>30000</v>
      </c>
      <c r="E18" s="93"/>
      <c r="F18" s="71"/>
      <c r="G18" s="69"/>
      <c r="H18" s="100"/>
      <c r="I18" s="58"/>
      <c r="J18" s="58"/>
      <c r="K18" s="59"/>
      <c r="L18" s="100"/>
      <c r="N18" s="87"/>
      <c r="O18" s="87"/>
      <c r="P18" s="87"/>
      <c r="Q18" s="87"/>
      <c r="R18" s="87"/>
      <c r="S18" s="87"/>
      <c r="T18" s="87"/>
    </row>
    <row r="19" spans="1:20" s="4" customFormat="1" ht="12.95" customHeight="1">
      <c r="A19" s="63">
        <v>255</v>
      </c>
      <c r="B19" s="68">
        <v>45</v>
      </c>
      <c r="C19" s="83">
        <v>0.39500000000000002</v>
      </c>
      <c r="D19" s="99">
        <v>29100</v>
      </c>
      <c r="E19" s="72"/>
      <c r="F19" s="64"/>
      <c r="G19" s="65"/>
      <c r="H19" s="100"/>
      <c r="I19" s="57"/>
      <c r="J19" s="58"/>
      <c r="K19" s="59"/>
      <c r="L19" s="100"/>
      <c r="N19" s="87"/>
      <c r="O19" s="87"/>
      <c r="P19" s="87"/>
      <c r="Q19" s="87"/>
      <c r="R19" s="87"/>
      <c r="S19" s="87"/>
      <c r="T19" s="87"/>
    </row>
    <row r="20" spans="1:20" s="4" customFormat="1" ht="12.95" customHeight="1">
      <c r="A20" s="63" t="s">
        <v>353</v>
      </c>
      <c r="B20" s="68">
        <v>45</v>
      </c>
      <c r="C20" s="83">
        <v>0.80500000000000005</v>
      </c>
      <c r="D20" s="99">
        <v>25500</v>
      </c>
      <c r="E20" s="72"/>
      <c r="F20" s="64"/>
      <c r="G20" s="65"/>
      <c r="H20" s="100"/>
      <c r="I20" s="67"/>
      <c r="J20" s="58"/>
      <c r="K20" s="59"/>
      <c r="L20" s="100"/>
      <c r="N20" s="87"/>
      <c r="O20" s="87"/>
      <c r="P20" s="87"/>
      <c r="Q20" s="87"/>
      <c r="R20" s="87"/>
      <c r="S20" s="87"/>
      <c r="T20" s="87"/>
    </row>
    <row r="21" spans="1:20" s="4" customFormat="1" ht="12.95" customHeight="1">
      <c r="A21" s="63" t="s">
        <v>421</v>
      </c>
      <c r="B21" s="68">
        <v>20</v>
      </c>
      <c r="C21" s="83">
        <v>0.42</v>
      </c>
      <c r="D21" s="99">
        <v>30000</v>
      </c>
      <c r="E21" s="72"/>
      <c r="F21" s="64"/>
      <c r="G21" s="69"/>
      <c r="H21" s="100"/>
      <c r="I21" s="57"/>
      <c r="J21" s="58"/>
      <c r="K21" s="59"/>
      <c r="L21" s="100"/>
      <c r="N21" s="87" t="s">
        <v>42</v>
      </c>
      <c r="O21" s="87"/>
      <c r="P21" s="87"/>
      <c r="Q21" s="87"/>
      <c r="R21" s="87"/>
      <c r="S21" s="87"/>
      <c r="T21" s="87"/>
    </row>
    <row r="22" spans="1:20" s="4" customFormat="1" ht="12.95" customHeight="1">
      <c r="A22" s="63">
        <v>260</v>
      </c>
      <c r="B22" s="68">
        <v>45</v>
      </c>
      <c r="C22" s="83">
        <v>0.215</v>
      </c>
      <c r="D22" s="99">
        <v>30000</v>
      </c>
      <c r="E22" s="72"/>
      <c r="F22" s="64"/>
      <c r="G22" s="65"/>
      <c r="H22" s="100"/>
      <c r="I22" s="66"/>
      <c r="J22" s="58"/>
      <c r="K22" s="59"/>
      <c r="L22" s="100"/>
      <c r="N22" s="87"/>
      <c r="O22" s="87"/>
      <c r="P22" s="87"/>
      <c r="Q22" s="87"/>
      <c r="R22" s="87"/>
      <c r="S22" s="87"/>
      <c r="T22" s="87"/>
    </row>
    <row r="23" spans="1:20" s="4" customFormat="1" ht="12.95" customHeight="1">
      <c r="A23" s="63" t="s">
        <v>703</v>
      </c>
      <c r="B23" s="68" t="s">
        <v>2</v>
      </c>
      <c r="C23" s="83">
        <v>3.2000000000000001E-2</v>
      </c>
      <c r="D23" s="99">
        <v>30000</v>
      </c>
      <c r="E23" s="72"/>
      <c r="F23" s="71"/>
      <c r="G23" s="69"/>
      <c r="H23" s="100"/>
      <c r="I23" s="66"/>
      <c r="J23" s="58"/>
      <c r="K23" s="59"/>
      <c r="L23" s="100"/>
      <c r="N23" s="87"/>
      <c r="O23" s="87"/>
      <c r="P23" s="87"/>
      <c r="Q23" s="87"/>
      <c r="R23" s="87"/>
      <c r="S23" s="87"/>
      <c r="T23" s="87"/>
    </row>
    <row r="24" spans="1:20" s="4" customFormat="1" ht="12.95" customHeight="1">
      <c r="A24" s="63" t="s">
        <v>421</v>
      </c>
      <c r="B24" s="68" t="s">
        <v>745</v>
      </c>
      <c r="C24" s="83">
        <v>0.36499999999999999</v>
      </c>
      <c r="D24" s="99">
        <v>36000</v>
      </c>
      <c r="E24" s="146"/>
      <c r="F24" s="82"/>
      <c r="G24" s="83"/>
      <c r="H24" s="99"/>
      <c r="I24" s="67"/>
      <c r="J24" s="58"/>
      <c r="K24" s="69"/>
      <c r="L24" s="100"/>
      <c r="N24" s="87"/>
      <c r="O24" s="87"/>
      <c r="P24" s="87"/>
      <c r="Q24" s="87"/>
      <c r="R24" s="87"/>
      <c r="S24" s="87"/>
      <c r="T24" s="87"/>
    </row>
    <row r="25" spans="1:20" s="4" customFormat="1" ht="12.95" customHeight="1">
      <c r="A25" s="63">
        <v>270</v>
      </c>
      <c r="B25" s="70">
        <v>20</v>
      </c>
      <c r="C25" s="62">
        <v>0.19</v>
      </c>
      <c r="D25" s="99">
        <v>30000</v>
      </c>
      <c r="E25" s="72"/>
      <c r="F25" s="64"/>
      <c r="G25" s="69"/>
      <c r="H25" s="100"/>
      <c r="I25" s="93"/>
      <c r="J25" s="58"/>
      <c r="K25" s="69"/>
      <c r="L25" s="100"/>
      <c r="N25" s="87"/>
      <c r="O25" s="126"/>
      <c r="P25" s="87"/>
      <c r="Q25" s="87"/>
      <c r="R25" s="87"/>
      <c r="S25" s="87"/>
      <c r="T25" s="87"/>
    </row>
    <row r="26" spans="1:20" s="4" customFormat="1" ht="12.95" customHeight="1">
      <c r="A26" s="63">
        <v>280</v>
      </c>
      <c r="B26" s="70" t="s">
        <v>2</v>
      </c>
      <c r="C26" s="69">
        <v>0.57499999999999996</v>
      </c>
      <c r="D26" s="100">
        <v>36000</v>
      </c>
      <c r="E26" s="72"/>
      <c r="F26" s="64"/>
      <c r="G26" s="69"/>
      <c r="H26" s="100"/>
      <c r="I26" s="57"/>
      <c r="J26" s="75"/>
      <c r="K26" s="69"/>
      <c r="L26" s="100"/>
      <c r="N26" s="87"/>
      <c r="O26" s="87"/>
      <c r="P26" s="87"/>
      <c r="Q26" s="87"/>
      <c r="R26" s="87"/>
      <c r="S26" s="87"/>
      <c r="T26" s="87"/>
    </row>
    <row r="27" spans="1:20" s="4" customFormat="1" ht="12.95" customHeight="1">
      <c r="A27" s="63" t="s">
        <v>430</v>
      </c>
      <c r="B27" s="70" t="s">
        <v>431</v>
      </c>
      <c r="C27" s="69">
        <v>0.15</v>
      </c>
      <c r="D27" s="100">
        <v>36000</v>
      </c>
      <c r="E27" s="72"/>
      <c r="F27" s="64"/>
      <c r="G27" s="65"/>
      <c r="H27" s="100"/>
      <c r="I27" s="57"/>
      <c r="J27" s="73"/>
      <c r="K27" s="69"/>
      <c r="L27" s="100"/>
      <c r="N27" s="87"/>
      <c r="O27" s="87"/>
      <c r="P27" s="87"/>
      <c r="Q27" s="87"/>
      <c r="R27" s="87"/>
      <c r="S27" s="87"/>
      <c r="T27" s="87"/>
    </row>
    <row r="28" spans="1:20" s="4" customFormat="1" ht="12.95" customHeight="1">
      <c r="A28" s="63">
        <v>280</v>
      </c>
      <c r="B28" s="70" t="s">
        <v>497</v>
      </c>
      <c r="C28" s="69" t="s">
        <v>512</v>
      </c>
      <c r="D28" s="100">
        <v>84000</v>
      </c>
      <c r="E28" s="72"/>
      <c r="F28" s="64"/>
      <c r="G28" s="69"/>
      <c r="H28" s="100"/>
      <c r="I28" s="57"/>
      <c r="J28" s="73"/>
      <c r="K28" s="69"/>
      <c r="L28" s="100"/>
      <c r="N28" s="87"/>
      <c r="O28" s="87"/>
      <c r="P28" s="87"/>
      <c r="Q28" s="87"/>
      <c r="R28" s="87"/>
      <c r="S28" s="87"/>
      <c r="T28" s="87"/>
    </row>
    <row r="29" spans="1:20" s="4" customFormat="1" ht="12.95" customHeight="1">
      <c r="A29" s="67">
        <v>300</v>
      </c>
      <c r="B29" s="70" t="s">
        <v>340</v>
      </c>
      <c r="C29" s="69">
        <v>0.22</v>
      </c>
      <c r="D29" s="100">
        <v>37500</v>
      </c>
      <c r="E29" s="72"/>
      <c r="F29" s="169"/>
      <c r="G29" s="65"/>
      <c r="H29" s="100"/>
      <c r="I29" s="93"/>
      <c r="J29" s="75"/>
      <c r="K29" s="69"/>
      <c r="L29" s="100"/>
      <c r="N29" s="87"/>
      <c r="O29" s="87"/>
      <c r="P29" s="87"/>
      <c r="Q29" s="87"/>
      <c r="R29" s="87"/>
      <c r="S29" s="87"/>
      <c r="T29" s="87"/>
    </row>
    <row r="30" spans="1:20" s="4" customFormat="1" ht="12.95" customHeight="1">
      <c r="A30" s="67">
        <v>300</v>
      </c>
      <c r="B30" s="70" t="s">
        <v>27</v>
      </c>
      <c r="C30" s="65">
        <v>0.192</v>
      </c>
      <c r="D30" s="100">
        <v>45000</v>
      </c>
      <c r="E30" s="72"/>
      <c r="F30" s="64"/>
      <c r="G30" s="65"/>
      <c r="H30" s="100"/>
      <c r="I30" s="57"/>
      <c r="J30" s="73"/>
      <c r="K30" s="59"/>
      <c r="L30" s="100"/>
      <c r="N30" s="87"/>
      <c r="O30" s="87"/>
      <c r="P30" s="87"/>
      <c r="Q30" s="87"/>
      <c r="R30" s="87"/>
      <c r="S30" s="87"/>
      <c r="T30" s="87"/>
    </row>
    <row r="31" spans="1:20" s="4" customFormat="1" ht="12.95" customHeight="1">
      <c r="A31" s="67">
        <v>300</v>
      </c>
      <c r="B31" s="70" t="s">
        <v>400</v>
      </c>
      <c r="C31" s="65">
        <v>0.81</v>
      </c>
      <c r="D31" s="100">
        <v>31500</v>
      </c>
      <c r="E31" s="72"/>
      <c r="F31" s="169"/>
      <c r="G31" s="65"/>
      <c r="H31" s="100"/>
      <c r="I31" s="57"/>
      <c r="J31" s="73"/>
      <c r="K31" s="59"/>
      <c r="L31" s="100"/>
      <c r="N31" s="87"/>
      <c r="O31" s="87"/>
      <c r="P31" s="87"/>
      <c r="Q31" s="87"/>
      <c r="R31" s="87"/>
      <c r="S31" s="87"/>
      <c r="T31" s="87"/>
    </row>
    <row r="32" spans="1:20" s="4" customFormat="1" ht="12.95" customHeight="1">
      <c r="A32" s="67" t="s">
        <v>262</v>
      </c>
      <c r="B32" s="75" t="s">
        <v>47</v>
      </c>
      <c r="C32" s="69">
        <v>1.43</v>
      </c>
      <c r="D32" s="100">
        <v>36000</v>
      </c>
      <c r="E32" s="72"/>
      <c r="F32" s="169"/>
      <c r="G32" s="65"/>
      <c r="H32" s="100"/>
      <c r="I32" s="57"/>
      <c r="J32" s="73"/>
      <c r="K32" s="59"/>
      <c r="L32" s="100"/>
      <c r="N32" s="87"/>
      <c r="O32" s="87"/>
      <c r="P32" s="87"/>
      <c r="Q32" s="87"/>
      <c r="R32" s="87"/>
      <c r="S32" s="87"/>
      <c r="T32" s="87"/>
    </row>
    <row r="33" spans="1:20" s="4" customFormat="1" ht="12.95" customHeight="1">
      <c r="A33" s="157" t="s">
        <v>415</v>
      </c>
      <c r="B33" s="75">
        <v>35</v>
      </c>
      <c r="C33" s="69">
        <v>0.23</v>
      </c>
      <c r="D33" s="100">
        <v>30000</v>
      </c>
      <c r="E33" s="72"/>
      <c r="F33" s="64"/>
      <c r="G33" s="69"/>
      <c r="H33" s="100"/>
      <c r="I33" s="67"/>
      <c r="J33" s="68"/>
      <c r="K33" s="69"/>
      <c r="L33" s="99"/>
      <c r="N33" s="87"/>
      <c r="O33" s="87"/>
      <c r="P33" s="87"/>
      <c r="Q33" s="87"/>
      <c r="R33" s="87"/>
      <c r="S33" s="87"/>
      <c r="T33" s="87"/>
    </row>
    <row r="34" spans="1:20" s="4" customFormat="1" ht="12.95" customHeight="1">
      <c r="A34" s="67" t="s">
        <v>723</v>
      </c>
      <c r="B34" s="68">
        <v>45</v>
      </c>
      <c r="C34" s="69">
        <v>1.165</v>
      </c>
      <c r="D34" s="230">
        <v>34500</v>
      </c>
      <c r="E34" s="72"/>
      <c r="F34" s="64"/>
      <c r="G34" s="65"/>
      <c r="H34" s="100"/>
      <c r="I34" s="67"/>
      <c r="J34" s="75"/>
      <c r="K34" s="69"/>
      <c r="L34" s="100"/>
      <c r="N34" s="87"/>
      <c r="O34" s="87"/>
      <c r="P34" s="87"/>
      <c r="Q34" s="87"/>
      <c r="R34" s="87"/>
      <c r="S34" s="87"/>
      <c r="T34" s="87"/>
    </row>
    <row r="35" spans="1:20" s="4" customFormat="1" ht="12.95" customHeight="1">
      <c r="A35" s="231" t="s">
        <v>339</v>
      </c>
      <c r="B35" s="212" t="s">
        <v>47</v>
      </c>
      <c r="C35" s="76">
        <v>0.2</v>
      </c>
      <c r="D35" s="230">
        <v>45000</v>
      </c>
      <c r="E35" s="72"/>
      <c r="F35" s="64"/>
      <c r="G35" s="65"/>
      <c r="H35" s="100"/>
      <c r="I35" s="67"/>
      <c r="J35" s="68"/>
      <c r="K35" s="69"/>
      <c r="L35" s="99"/>
      <c r="N35" s="87" t="s">
        <v>34</v>
      </c>
      <c r="O35" s="87"/>
      <c r="P35" s="87"/>
      <c r="Q35" s="87"/>
      <c r="R35" s="87"/>
      <c r="S35" s="87"/>
      <c r="T35" s="87"/>
    </row>
    <row r="36" spans="1:20" s="4" customFormat="1" ht="12.95" customHeight="1">
      <c r="A36" s="231" t="s">
        <v>341</v>
      </c>
      <c r="B36" s="118" t="s">
        <v>151</v>
      </c>
      <c r="C36" s="76">
        <v>0.44500000000000001</v>
      </c>
      <c r="D36" s="230">
        <v>42000</v>
      </c>
      <c r="E36" s="93"/>
      <c r="F36" s="71"/>
      <c r="G36" s="69"/>
      <c r="H36" s="100"/>
      <c r="I36" s="67"/>
      <c r="J36" s="68"/>
      <c r="K36" s="69"/>
      <c r="L36" s="99"/>
      <c r="N36" s="87"/>
      <c r="O36" s="87"/>
      <c r="P36" s="87"/>
      <c r="Q36" s="87"/>
      <c r="R36" s="87"/>
      <c r="S36" s="87"/>
      <c r="T36" s="87"/>
    </row>
    <row r="37" spans="1:20" s="4" customFormat="1" ht="12.95" customHeight="1">
      <c r="A37" s="231" t="s">
        <v>404</v>
      </c>
      <c r="B37" s="118">
        <v>45</v>
      </c>
      <c r="C37" s="76">
        <v>0.39</v>
      </c>
      <c r="D37" s="230">
        <v>30000</v>
      </c>
      <c r="E37" s="72"/>
      <c r="F37" s="71"/>
      <c r="G37" s="69"/>
      <c r="H37" s="100"/>
      <c r="I37" s="67"/>
      <c r="J37" s="68"/>
      <c r="K37" s="69"/>
      <c r="L37" s="99"/>
      <c r="N37" s="87"/>
      <c r="O37" s="87"/>
      <c r="P37" s="87"/>
      <c r="Q37" s="87"/>
      <c r="R37" s="87"/>
      <c r="S37" s="87"/>
      <c r="T37" s="87"/>
    </row>
    <row r="38" spans="1:20" s="4" customFormat="1" ht="12" customHeight="1">
      <c r="A38" s="231" t="s">
        <v>503</v>
      </c>
      <c r="B38" s="118">
        <v>45</v>
      </c>
      <c r="C38" s="76">
        <v>0.47799999999999998</v>
      </c>
      <c r="D38" s="230">
        <v>28500</v>
      </c>
      <c r="E38" s="72"/>
      <c r="F38" s="71"/>
      <c r="G38" s="69"/>
      <c r="H38" s="100"/>
      <c r="I38" s="67"/>
      <c r="J38" s="68"/>
      <c r="K38" s="69"/>
      <c r="L38" s="99"/>
      <c r="N38" s="87"/>
      <c r="O38" s="87"/>
      <c r="P38" s="87"/>
      <c r="Q38" s="87"/>
      <c r="R38" s="87"/>
      <c r="S38" s="87"/>
      <c r="T38" s="87"/>
    </row>
    <row r="39" spans="1:20" s="4" customFormat="1" ht="13.5" customHeight="1">
      <c r="A39" s="231" t="s">
        <v>739</v>
      </c>
      <c r="B39" s="118" t="s">
        <v>27</v>
      </c>
      <c r="C39" s="76">
        <v>2.81</v>
      </c>
      <c r="D39" s="230">
        <v>42000</v>
      </c>
      <c r="E39" s="72"/>
      <c r="F39" s="64"/>
      <c r="G39" s="65"/>
      <c r="H39" s="100"/>
      <c r="I39" s="67"/>
      <c r="J39" s="68"/>
      <c r="K39" s="69"/>
      <c r="L39" s="99"/>
      <c r="N39" s="87"/>
      <c r="O39" s="87"/>
      <c r="P39" s="87"/>
      <c r="Q39" s="87"/>
      <c r="R39" s="87"/>
      <c r="S39" s="87"/>
      <c r="T39" s="87"/>
    </row>
    <row r="40" spans="1:20" s="4" customFormat="1" ht="12.95" customHeight="1">
      <c r="A40" s="231">
        <v>340</v>
      </c>
      <c r="B40" s="118" t="s">
        <v>27</v>
      </c>
      <c r="C40" s="76">
        <v>1.3080000000000001</v>
      </c>
      <c r="D40" s="230">
        <v>45000</v>
      </c>
      <c r="E40" s="72"/>
      <c r="F40" s="64"/>
      <c r="G40" s="65"/>
      <c r="H40" s="100"/>
      <c r="I40" s="67"/>
      <c r="J40" s="75"/>
      <c r="K40" s="69"/>
      <c r="L40" s="100"/>
      <c r="N40" s="87" t="s">
        <v>50</v>
      </c>
      <c r="O40" s="87"/>
      <c r="P40" s="87"/>
      <c r="Q40" s="87"/>
      <c r="R40" s="87"/>
      <c r="S40" s="87"/>
      <c r="T40" s="87"/>
    </row>
    <row r="41" spans="1:20" s="4" customFormat="1" ht="12.95" customHeight="1">
      <c r="A41" s="231" t="s">
        <v>755</v>
      </c>
      <c r="B41" s="118" t="s">
        <v>235</v>
      </c>
      <c r="C41" s="76">
        <v>0.29499999999999998</v>
      </c>
      <c r="D41" s="230">
        <v>29100</v>
      </c>
      <c r="E41" s="72"/>
      <c r="F41" s="64"/>
      <c r="G41" s="65"/>
      <c r="H41" s="100"/>
      <c r="I41" s="67"/>
      <c r="J41" s="75"/>
      <c r="K41" s="69"/>
      <c r="L41" s="100"/>
      <c r="N41" s="87"/>
      <c r="O41" s="87"/>
      <c r="P41" s="87"/>
      <c r="Q41" s="87"/>
      <c r="R41" s="87"/>
      <c r="S41" s="87"/>
      <c r="T41" s="87"/>
    </row>
    <row r="42" spans="1:20" s="4" customFormat="1" ht="12.95" customHeight="1">
      <c r="A42" s="231">
        <v>390</v>
      </c>
      <c r="B42" s="118" t="s">
        <v>28</v>
      </c>
      <c r="C42" s="76">
        <v>1.784</v>
      </c>
      <c r="D42" s="230">
        <v>45000</v>
      </c>
      <c r="E42" s="72"/>
      <c r="F42" s="64"/>
      <c r="G42" s="65"/>
      <c r="H42" s="100"/>
      <c r="I42" s="67"/>
      <c r="J42" s="68"/>
      <c r="K42" s="69"/>
      <c r="L42" s="99"/>
      <c r="N42" s="87"/>
      <c r="O42" s="87"/>
      <c r="P42" s="87"/>
      <c r="Q42" s="87"/>
      <c r="R42" s="87"/>
      <c r="S42" s="87"/>
      <c r="T42" s="87"/>
    </row>
    <row r="43" spans="1:20" s="4" customFormat="1" ht="12.95" customHeight="1">
      <c r="A43" s="231">
        <v>420</v>
      </c>
      <c r="B43" s="118">
        <v>45</v>
      </c>
      <c r="C43" s="76">
        <v>2.6459999999999999</v>
      </c>
      <c r="D43" s="230">
        <v>34500</v>
      </c>
      <c r="E43" s="72"/>
      <c r="F43" s="64"/>
      <c r="G43" s="65"/>
      <c r="H43" s="100"/>
      <c r="I43" s="67"/>
      <c r="J43" s="68"/>
      <c r="K43" s="69"/>
      <c r="L43" s="99"/>
      <c r="N43" s="87"/>
      <c r="O43" s="87"/>
      <c r="P43" s="87"/>
      <c r="Q43" s="87"/>
      <c r="R43" s="87"/>
      <c r="S43" s="87"/>
      <c r="T43" s="87"/>
    </row>
    <row r="44" spans="1:20" s="4" customFormat="1" ht="12.95" customHeight="1">
      <c r="A44" s="231" t="s">
        <v>761</v>
      </c>
      <c r="B44" s="118">
        <v>45</v>
      </c>
      <c r="C44" s="76">
        <v>7.8</v>
      </c>
      <c r="D44" s="230">
        <v>34500</v>
      </c>
      <c r="E44" s="72"/>
      <c r="F44" s="64"/>
      <c r="G44" s="65"/>
      <c r="H44" s="100"/>
      <c r="I44" s="67"/>
      <c r="J44" s="68"/>
      <c r="K44" s="69"/>
      <c r="L44" s="99"/>
      <c r="N44" s="87"/>
      <c r="O44" s="87"/>
      <c r="P44" s="87"/>
      <c r="Q44" s="87"/>
      <c r="R44" s="87"/>
      <c r="S44" s="87"/>
      <c r="T44" s="87"/>
    </row>
    <row r="45" spans="1:20" s="4" customFormat="1" ht="12.95" customHeight="1">
      <c r="A45" s="231" t="s">
        <v>471</v>
      </c>
      <c r="B45" s="118">
        <v>45</v>
      </c>
      <c r="C45" s="76">
        <v>0.26500000000000001</v>
      </c>
      <c r="D45" s="230">
        <v>34500</v>
      </c>
      <c r="E45" s="72"/>
      <c r="F45" s="64"/>
      <c r="G45" s="65"/>
      <c r="H45" s="100"/>
      <c r="I45" s="63"/>
      <c r="J45" s="70"/>
      <c r="K45" s="65"/>
      <c r="L45" s="99"/>
      <c r="N45" s="87"/>
      <c r="O45" s="87"/>
      <c r="P45" s="87"/>
      <c r="Q45" s="87"/>
      <c r="R45" s="87"/>
      <c r="S45" s="87"/>
      <c r="T45" s="87"/>
    </row>
    <row r="46" spans="1:20" s="4" customFormat="1" ht="12.95" customHeight="1">
      <c r="A46" s="231" t="s">
        <v>531</v>
      </c>
      <c r="B46" s="118" t="s">
        <v>17</v>
      </c>
      <c r="C46" s="76">
        <v>0.14000000000000001</v>
      </c>
      <c r="D46" s="230">
        <v>60000</v>
      </c>
      <c r="E46" s="72"/>
      <c r="F46" s="64"/>
      <c r="G46" s="65"/>
      <c r="H46" s="100"/>
      <c r="I46" s="63"/>
      <c r="J46" s="70"/>
      <c r="K46" s="65"/>
      <c r="L46" s="99"/>
      <c r="N46" s="87"/>
      <c r="O46" s="87"/>
      <c r="P46" s="87"/>
      <c r="Q46" s="87"/>
      <c r="R46" s="87"/>
      <c r="S46" s="87"/>
      <c r="T46" s="87"/>
    </row>
    <row r="47" spans="1:20" s="4" customFormat="1" ht="12.95" customHeight="1">
      <c r="A47" s="231" t="s">
        <v>615</v>
      </c>
      <c r="B47" s="118">
        <v>45</v>
      </c>
      <c r="C47" s="76">
        <v>0.3</v>
      </c>
      <c r="D47" s="230">
        <v>34500</v>
      </c>
      <c r="E47" s="72"/>
      <c r="F47" s="64"/>
      <c r="G47" s="65"/>
      <c r="H47" s="100"/>
      <c r="I47" s="63"/>
      <c r="J47" s="70"/>
      <c r="K47" s="65"/>
      <c r="L47" s="99"/>
      <c r="N47" s="87"/>
      <c r="O47" s="87"/>
      <c r="P47" s="87"/>
      <c r="Q47" s="87"/>
      <c r="R47" s="87"/>
      <c r="S47" s="87"/>
      <c r="T47" s="87"/>
    </row>
    <row r="48" spans="1:20" s="4" customFormat="1" ht="12.95" customHeight="1">
      <c r="A48" s="231" t="s">
        <v>616</v>
      </c>
      <c r="B48" s="118">
        <v>45</v>
      </c>
      <c r="C48" s="76">
        <v>0.26</v>
      </c>
      <c r="D48" s="230">
        <v>34500</v>
      </c>
      <c r="E48" s="72"/>
      <c r="F48" s="70"/>
      <c r="G48" s="69"/>
      <c r="H48" s="100"/>
      <c r="I48" s="63"/>
      <c r="J48" s="70"/>
      <c r="K48" s="69"/>
      <c r="L48" s="99"/>
      <c r="N48" s="87"/>
      <c r="O48" s="126"/>
      <c r="P48" s="87"/>
      <c r="Q48" s="87"/>
      <c r="R48" s="87"/>
      <c r="S48" s="87"/>
      <c r="T48" s="87"/>
    </row>
    <row r="49" spans="1:20" s="4" customFormat="1" ht="12.95" customHeight="1">
      <c r="A49" s="231">
        <v>500</v>
      </c>
      <c r="B49" s="77">
        <v>45</v>
      </c>
      <c r="C49" s="76">
        <v>0.34799999999999998</v>
      </c>
      <c r="D49" s="230">
        <v>26100</v>
      </c>
      <c r="E49" s="72"/>
      <c r="F49" s="70"/>
      <c r="G49" s="65"/>
      <c r="H49" s="100"/>
      <c r="I49" s="63"/>
      <c r="J49" s="70"/>
      <c r="K49" s="69"/>
      <c r="L49" s="99"/>
      <c r="N49" s="87"/>
      <c r="O49" s="87"/>
      <c r="P49" s="87"/>
      <c r="Q49" s="87"/>
      <c r="R49" s="87"/>
      <c r="S49" s="87"/>
      <c r="T49" s="87"/>
    </row>
    <row r="50" spans="1:20" s="4" customFormat="1" ht="12.95" customHeight="1">
      <c r="A50" s="231" t="s">
        <v>242</v>
      </c>
      <c r="B50" s="77">
        <v>45</v>
      </c>
      <c r="C50" s="76">
        <v>3.14</v>
      </c>
      <c r="D50" s="230">
        <v>31200</v>
      </c>
      <c r="E50" s="72"/>
      <c r="F50" s="70"/>
      <c r="G50" s="65"/>
      <c r="H50" s="100"/>
      <c r="I50" s="67"/>
      <c r="J50" s="68"/>
      <c r="K50" s="69"/>
      <c r="L50" s="99"/>
      <c r="N50" s="87"/>
      <c r="O50" s="87"/>
      <c r="P50" s="87"/>
      <c r="Q50" s="87"/>
      <c r="R50" s="87"/>
      <c r="S50" s="87"/>
      <c r="T50" s="87"/>
    </row>
    <row r="51" spans="1:20" s="4" customFormat="1" ht="12.95" customHeight="1">
      <c r="A51" s="231" t="s">
        <v>618</v>
      </c>
      <c r="B51" s="77">
        <v>45</v>
      </c>
      <c r="C51" s="76">
        <v>3.56</v>
      </c>
      <c r="D51" s="230">
        <v>34500</v>
      </c>
      <c r="E51" s="72"/>
      <c r="F51" s="70"/>
      <c r="G51" s="65"/>
      <c r="H51" s="100"/>
      <c r="I51" s="67"/>
      <c r="J51" s="68"/>
      <c r="K51" s="69"/>
      <c r="L51" s="99"/>
      <c r="N51" s="87"/>
      <c r="O51" s="87"/>
      <c r="P51" s="87"/>
      <c r="Q51" s="87"/>
      <c r="R51" s="87"/>
      <c r="S51" s="87"/>
      <c r="T51" s="87"/>
    </row>
    <row r="52" spans="1:20" s="4" customFormat="1" ht="12.95" customHeight="1">
      <c r="A52" s="231">
        <v>630</v>
      </c>
      <c r="B52" s="77">
        <v>35</v>
      </c>
      <c r="C52" s="76">
        <v>0.84</v>
      </c>
      <c r="D52" s="230">
        <v>26100</v>
      </c>
      <c r="E52" s="72"/>
      <c r="F52" s="70"/>
      <c r="G52" s="65"/>
      <c r="H52" s="100"/>
      <c r="I52" s="67"/>
      <c r="J52" s="68"/>
      <c r="K52" s="69"/>
      <c r="L52" s="99"/>
      <c r="N52" s="87"/>
      <c r="O52" s="87"/>
      <c r="P52" s="87"/>
      <c r="Q52" s="87"/>
      <c r="R52" s="87"/>
      <c r="S52" s="87"/>
      <c r="T52" s="87"/>
    </row>
    <row r="53" spans="1:20" s="4" customFormat="1" ht="12.95" customHeight="1">
      <c r="A53" s="231" t="s">
        <v>617</v>
      </c>
      <c r="B53" s="77">
        <v>45</v>
      </c>
      <c r="C53" s="76">
        <v>1.7</v>
      </c>
      <c r="D53" s="230">
        <v>34500</v>
      </c>
      <c r="E53" s="93"/>
      <c r="F53" s="68"/>
      <c r="G53" s="69"/>
      <c r="H53" s="100"/>
      <c r="I53" s="67"/>
      <c r="J53" s="68"/>
      <c r="K53" s="69"/>
      <c r="L53" s="99"/>
      <c r="M53" s="5"/>
      <c r="N53" s="87"/>
      <c r="O53" s="87"/>
      <c r="P53" s="87"/>
      <c r="Q53" s="87"/>
      <c r="R53" s="87"/>
      <c r="S53" s="87"/>
      <c r="T53" s="87"/>
    </row>
    <row r="54" spans="1:20" s="4" customFormat="1" ht="12.95" customHeight="1">
      <c r="A54" s="231" t="s">
        <v>336</v>
      </c>
      <c r="B54" s="77">
        <v>45</v>
      </c>
      <c r="C54" s="76" t="s">
        <v>620</v>
      </c>
      <c r="D54" s="230">
        <v>31200</v>
      </c>
      <c r="E54" s="93"/>
      <c r="F54" s="68"/>
      <c r="G54" s="69"/>
      <c r="H54" s="100"/>
      <c r="I54" s="67"/>
      <c r="J54" s="68"/>
      <c r="K54" s="69"/>
      <c r="L54" s="99"/>
      <c r="M54" s="5"/>
      <c r="N54" s="87"/>
      <c r="O54" s="87"/>
      <c r="P54" s="87"/>
      <c r="Q54" s="87"/>
      <c r="R54" s="87"/>
      <c r="S54" s="87"/>
      <c r="T54" s="87"/>
    </row>
    <row r="55" spans="1:20" s="4" customFormat="1" ht="12.95" customHeight="1">
      <c r="A55" s="231" t="s">
        <v>337</v>
      </c>
      <c r="B55" s="77">
        <v>45</v>
      </c>
      <c r="C55" s="76">
        <v>0.69</v>
      </c>
      <c r="D55" s="100">
        <v>31200</v>
      </c>
      <c r="E55" s="93"/>
      <c r="F55" s="68"/>
      <c r="G55" s="69"/>
      <c r="H55" s="100"/>
      <c r="I55" s="67"/>
      <c r="J55" s="68"/>
      <c r="K55" s="69"/>
      <c r="L55" s="99"/>
      <c r="M55" s="5"/>
      <c r="N55" s="87"/>
      <c r="O55" s="87"/>
      <c r="P55" s="87"/>
      <c r="Q55" s="87"/>
      <c r="R55" s="87"/>
      <c r="S55" s="87"/>
      <c r="T55" s="87"/>
    </row>
    <row r="56" spans="1:20" s="4" customFormat="1" ht="12.95" customHeight="1">
      <c r="A56" s="67" t="s">
        <v>132</v>
      </c>
      <c r="B56" s="68" t="s">
        <v>8</v>
      </c>
      <c r="C56" s="69">
        <v>2.4</v>
      </c>
      <c r="D56" s="100">
        <v>54000</v>
      </c>
      <c r="E56" s="93"/>
      <c r="F56" s="68"/>
      <c r="G56" s="69"/>
      <c r="H56" s="100"/>
      <c r="I56" s="67"/>
      <c r="J56" s="68"/>
      <c r="K56" s="69"/>
      <c r="L56" s="99"/>
      <c r="M56" s="5"/>
      <c r="N56" s="87"/>
      <c r="O56" s="87"/>
      <c r="P56" s="87"/>
      <c r="Q56" s="87"/>
      <c r="R56" s="87"/>
      <c r="S56" s="87"/>
      <c r="T56" s="87"/>
    </row>
    <row r="57" spans="1:20" s="4" customFormat="1" ht="12.95" customHeight="1">
      <c r="A57" s="63"/>
      <c r="B57" s="70"/>
      <c r="C57" s="65"/>
      <c r="D57" s="100"/>
      <c r="E57" s="93"/>
      <c r="F57" s="68"/>
      <c r="G57" s="69"/>
      <c r="H57" s="100"/>
      <c r="I57" s="67"/>
      <c r="J57" s="68"/>
      <c r="K57" s="69"/>
      <c r="L57" s="99"/>
      <c r="M57" s="5"/>
      <c r="N57" s="123"/>
      <c r="O57" s="87"/>
      <c r="P57" s="87"/>
      <c r="Q57" s="87"/>
      <c r="R57" s="87"/>
      <c r="S57" s="87"/>
      <c r="T57" s="87"/>
    </row>
    <row r="58" spans="1:20" s="4" customFormat="1" ht="12.95" customHeight="1">
      <c r="A58" s="63"/>
      <c r="B58" s="70"/>
      <c r="C58" s="65"/>
      <c r="D58" s="100"/>
      <c r="E58" s="93"/>
      <c r="F58" s="68"/>
      <c r="G58" s="69"/>
      <c r="H58" s="100"/>
      <c r="I58" s="63"/>
      <c r="J58" s="70"/>
      <c r="K58" s="69"/>
      <c r="L58" s="99"/>
      <c r="N58" s="87"/>
      <c r="O58" s="87"/>
      <c r="P58" s="87"/>
      <c r="Q58" s="87"/>
      <c r="R58" s="87"/>
      <c r="S58" s="87"/>
      <c r="T58" s="87"/>
    </row>
    <row r="59" spans="1:20" s="4" customFormat="1" ht="12.95" customHeight="1">
      <c r="A59" s="63"/>
      <c r="B59" s="70"/>
      <c r="C59" s="65"/>
      <c r="D59" s="100"/>
      <c r="E59" s="93"/>
      <c r="F59" s="68"/>
      <c r="G59" s="69"/>
      <c r="H59" s="100"/>
      <c r="I59" s="63"/>
      <c r="J59" s="70"/>
      <c r="K59" s="69"/>
      <c r="L59" s="99"/>
      <c r="M59" s="5"/>
      <c r="N59" s="87"/>
      <c r="O59" s="87"/>
      <c r="P59" s="87"/>
      <c r="Q59" s="87"/>
      <c r="R59" s="87"/>
      <c r="S59" s="87"/>
      <c r="T59" s="87"/>
    </row>
    <row r="60" spans="1:20" s="4" customFormat="1" ht="12.95" customHeight="1">
      <c r="A60" s="63"/>
      <c r="B60" s="70"/>
      <c r="C60" s="65"/>
      <c r="D60" s="100"/>
      <c r="E60" s="72"/>
      <c r="F60" s="68"/>
      <c r="G60" s="69"/>
      <c r="H60" s="100"/>
      <c r="I60" s="63"/>
      <c r="J60" s="70"/>
      <c r="K60" s="69"/>
      <c r="L60" s="229"/>
      <c r="M60" s="5"/>
      <c r="N60" s="87" t="s">
        <v>42</v>
      </c>
      <c r="O60" s="87"/>
      <c r="P60" s="87"/>
      <c r="Q60" s="87"/>
      <c r="R60" s="87"/>
      <c r="S60" s="87"/>
      <c r="T60" s="87"/>
    </row>
    <row r="61" spans="1:20" s="4" customFormat="1" ht="12.95" customHeight="1">
      <c r="A61" s="63"/>
      <c r="B61" s="70"/>
      <c r="C61" s="65"/>
      <c r="D61" s="100"/>
      <c r="E61" s="72"/>
      <c r="F61" s="68"/>
      <c r="G61" s="69"/>
      <c r="H61" s="100"/>
      <c r="I61" s="63"/>
      <c r="J61" s="70"/>
      <c r="K61" s="65"/>
      <c r="L61" s="99"/>
      <c r="M61" s="5"/>
      <c r="N61" s="126"/>
      <c r="O61" s="87"/>
      <c r="P61" s="87"/>
      <c r="Q61" s="87"/>
      <c r="R61" s="87"/>
      <c r="S61" s="87"/>
      <c r="T61" s="87"/>
    </row>
    <row r="62" spans="1:20" s="4" customFormat="1" ht="12.95" customHeight="1">
      <c r="A62" s="63"/>
      <c r="B62" s="70"/>
      <c r="C62" s="69"/>
      <c r="D62" s="100"/>
      <c r="E62" s="72"/>
      <c r="F62" s="70"/>
      <c r="G62" s="65"/>
      <c r="H62" s="100"/>
      <c r="I62" s="63"/>
      <c r="J62" s="70"/>
      <c r="K62" s="65"/>
      <c r="L62" s="99"/>
      <c r="M62" s="5"/>
      <c r="N62" s="87"/>
      <c r="O62" s="87"/>
      <c r="P62" s="87"/>
      <c r="Q62" s="87"/>
      <c r="R62" s="87"/>
      <c r="S62" s="87"/>
      <c r="T62" s="87"/>
    </row>
    <row r="63" spans="1:20" s="4" customFormat="1" ht="12.95" customHeight="1">
      <c r="A63" s="67"/>
      <c r="B63" s="70"/>
      <c r="C63" s="69"/>
      <c r="D63" s="100"/>
      <c r="E63" s="72"/>
      <c r="F63" s="70"/>
      <c r="G63" s="65"/>
      <c r="H63" s="100"/>
      <c r="I63" s="63"/>
      <c r="J63" s="70"/>
      <c r="K63" s="65"/>
      <c r="L63" s="99"/>
      <c r="M63" s="5"/>
      <c r="N63" s="87"/>
      <c r="O63" s="80"/>
      <c r="P63" s="87"/>
      <c r="Q63" s="87"/>
      <c r="R63" s="87"/>
      <c r="S63" s="87"/>
      <c r="T63" s="87"/>
    </row>
    <row r="64" spans="1:20" s="4" customFormat="1" ht="12.95" customHeight="1">
      <c r="A64" s="67"/>
      <c r="B64" s="70"/>
      <c r="C64" s="69"/>
      <c r="D64" s="100"/>
      <c r="E64" s="93"/>
      <c r="F64" s="68"/>
      <c r="G64" s="69"/>
      <c r="H64" s="100"/>
      <c r="I64" s="63"/>
      <c r="J64" s="70"/>
      <c r="K64" s="65"/>
      <c r="L64" s="99"/>
      <c r="M64" s="5"/>
      <c r="N64" s="87"/>
      <c r="O64" s="87"/>
      <c r="P64" s="87"/>
      <c r="Q64" s="87"/>
      <c r="R64" s="87"/>
      <c r="S64" s="87"/>
      <c r="T64" s="87"/>
    </row>
    <row r="65" spans="1:20" s="4" customFormat="1" ht="12.95" customHeight="1">
      <c r="A65" s="67"/>
      <c r="B65" s="70"/>
      <c r="C65" s="69"/>
      <c r="D65" s="100"/>
      <c r="E65" s="72"/>
      <c r="F65" s="70"/>
      <c r="G65" s="65"/>
      <c r="H65" s="100"/>
      <c r="I65" s="63"/>
      <c r="J65" s="68"/>
      <c r="K65" s="69"/>
      <c r="L65" s="99"/>
      <c r="N65" s="87"/>
      <c r="O65" s="87"/>
      <c r="P65" s="87"/>
      <c r="Q65" s="87"/>
      <c r="R65" s="87"/>
      <c r="S65" s="87"/>
      <c r="T65" s="87"/>
    </row>
    <row r="66" spans="1:20" s="4" customFormat="1" ht="12.95" customHeight="1">
      <c r="A66" s="67"/>
      <c r="B66" s="68"/>
      <c r="C66" s="65"/>
      <c r="D66" s="100"/>
      <c r="E66" s="72"/>
      <c r="F66" s="70"/>
      <c r="G66" s="65"/>
      <c r="H66" s="100"/>
      <c r="I66" s="63"/>
      <c r="J66" s="70"/>
      <c r="K66" s="65"/>
      <c r="L66" s="99"/>
      <c r="N66" s="87"/>
      <c r="O66" s="87"/>
      <c r="P66" s="87"/>
      <c r="Q66" s="87"/>
      <c r="R66" s="87"/>
      <c r="S66" s="87"/>
      <c r="T66" s="87"/>
    </row>
    <row r="67" spans="1:20" s="4" customFormat="1" ht="12.95" customHeight="1">
      <c r="A67" s="67"/>
      <c r="B67" s="68"/>
      <c r="C67" s="65"/>
      <c r="D67" s="100"/>
      <c r="E67" s="72"/>
      <c r="F67" s="70"/>
      <c r="G67" s="65"/>
      <c r="H67" s="100"/>
      <c r="I67" s="63"/>
      <c r="J67" s="70"/>
      <c r="K67" s="65"/>
      <c r="L67" s="99"/>
      <c r="M67" s="5"/>
      <c r="N67" s="87"/>
      <c r="O67" s="87"/>
      <c r="P67" s="87"/>
      <c r="Q67" s="87"/>
      <c r="R67" s="87"/>
      <c r="S67" s="87"/>
      <c r="T67" s="87"/>
    </row>
    <row r="68" spans="1:20" s="4" customFormat="1" ht="12.95" customHeight="1">
      <c r="A68" s="63"/>
      <c r="B68" s="70"/>
      <c r="C68" s="65"/>
      <c r="D68" s="100"/>
      <c r="E68" s="93"/>
      <c r="F68" s="68"/>
      <c r="G68" s="65"/>
      <c r="H68" s="100"/>
      <c r="I68" s="63"/>
      <c r="J68" s="68"/>
      <c r="K68" s="69"/>
      <c r="L68" s="99"/>
      <c r="N68" s="87"/>
      <c r="O68" s="87"/>
      <c r="P68" s="87"/>
      <c r="Q68" s="87"/>
      <c r="R68" s="87"/>
      <c r="S68" s="87"/>
      <c r="T68" s="87"/>
    </row>
    <row r="69" spans="1:20" s="4" customFormat="1" ht="12.95" customHeight="1">
      <c r="A69" s="63"/>
      <c r="B69" s="70"/>
      <c r="C69" s="65"/>
      <c r="D69" s="100"/>
      <c r="E69" s="72"/>
      <c r="F69" s="70"/>
      <c r="G69" s="65"/>
      <c r="H69" s="116"/>
      <c r="I69" s="70"/>
      <c r="J69" s="68"/>
      <c r="K69" s="69"/>
      <c r="L69" s="99"/>
      <c r="M69" s="5"/>
      <c r="N69" s="87"/>
      <c r="O69" s="87"/>
      <c r="P69" s="87"/>
      <c r="Q69" s="87"/>
      <c r="R69" s="87"/>
      <c r="S69" s="87"/>
      <c r="T69" s="87"/>
    </row>
    <row r="70" spans="1:20" s="4" customFormat="1" ht="12.95" customHeight="1">
      <c r="A70" s="67"/>
      <c r="B70" s="68"/>
      <c r="C70" s="69"/>
      <c r="D70" s="100"/>
      <c r="E70" s="72"/>
      <c r="F70" s="70"/>
      <c r="G70" s="65"/>
      <c r="H70" s="116"/>
      <c r="I70" s="215"/>
      <c r="J70" s="215"/>
      <c r="K70" s="215"/>
      <c r="L70" s="99"/>
      <c r="N70" s="87"/>
      <c r="O70" s="87"/>
      <c r="P70" s="87"/>
      <c r="Q70" s="87"/>
      <c r="R70" s="87"/>
      <c r="S70" s="87"/>
      <c r="T70" s="87"/>
    </row>
    <row r="71" spans="1:20" s="4" customFormat="1" ht="12.95" customHeight="1">
      <c r="A71" s="63"/>
      <c r="B71" s="70"/>
      <c r="C71" s="69"/>
      <c r="D71" s="100"/>
      <c r="E71" s="72"/>
      <c r="F71" s="70"/>
      <c r="G71" s="65"/>
      <c r="H71" s="116"/>
      <c r="I71" s="215"/>
      <c r="J71" s="215"/>
      <c r="K71" s="215"/>
      <c r="L71" s="99"/>
      <c r="M71" s="5"/>
      <c r="N71" s="87"/>
      <c r="O71" s="87"/>
      <c r="P71" s="87"/>
      <c r="Q71" s="87"/>
      <c r="R71" s="87"/>
      <c r="S71" s="87"/>
      <c r="T71" s="87"/>
    </row>
    <row r="72" spans="1:20" s="4" customFormat="1" ht="12.95" customHeight="1">
      <c r="A72" s="63"/>
      <c r="B72" s="70"/>
      <c r="C72" s="65"/>
      <c r="D72" s="100"/>
      <c r="E72" s="72"/>
      <c r="F72" s="70"/>
      <c r="G72" s="65"/>
      <c r="H72" s="116"/>
      <c r="I72" s="215"/>
      <c r="J72" s="215"/>
      <c r="K72" s="215"/>
      <c r="L72" s="99"/>
      <c r="M72" s="5"/>
      <c r="N72" s="87"/>
      <c r="O72" s="87"/>
      <c r="P72" s="87"/>
      <c r="Q72" s="87"/>
      <c r="R72" s="87"/>
      <c r="S72" s="87"/>
      <c r="T72" s="87"/>
    </row>
    <row r="73" spans="1:20" s="4" customFormat="1" ht="12.95" customHeight="1">
      <c r="A73" s="63"/>
      <c r="B73" s="70"/>
      <c r="C73" s="65"/>
      <c r="D73" s="100"/>
      <c r="E73" s="72"/>
      <c r="F73" s="70"/>
      <c r="G73" s="65"/>
      <c r="H73" s="116"/>
      <c r="I73" s="215"/>
      <c r="J73" s="215"/>
      <c r="K73" s="215"/>
      <c r="L73" s="99"/>
      <c r="M73" s="5"/>
      <c r="N73" s="87"/>
      <c r="O73" s="87"/>
      <c r="P73" s="87"/>
      <c r="Q73" s="87"/>
      <c r="R73" s="87"/>
      <c r="S73" s="87"/>
      <c r="T73" s="87"/>
    </row>
    <row r="74" spans="1:20" s="4" customFormat="1" ht="12.95" customHeight="1">
      <c r="A74" s="63"/>
      <c r="B74" s="68"/>
      <c r="C74" s="69"/>
      <c r="D74" s="100"/>
      <c r="E74" s="72"/>
      <c r="F74" s="70"/>
      <c r="G74" s="65"/>
      <c r="H74" s="116"/>
      <c r="I74" s="215"/>
      <c r="J74" s="215"/>
      <c r="K74" s="215"/>
      <c r="L74" s="99"/>
      <c r="M74" s="80"/>
      <c r="N74" s="87"/>
      <c r="O74" s="87"/>
      <c r="P74" s="87"/>
      <c r="Q74" s="87"/>
      <c r="R74" s="87"/>
      <c r="S74" s="87"/>
      <c r="T74" s="87"/>
    </row>
    <row r="75" spans="1:20" s="4" customFormat="1" ht="12.95" customHeight="1">
      <c r="A75" s="63"/>
      <c r="B75" s="70"/>
      <c r="C75" s="65"/>
      <c r="D75" s="100"/>
      <c r="E75" s="72"/>
      <c r="F75" s="112"/>
      <c r="G75" s="69"/>
      <c r="H75" s="116"/>
      <c r="I75" s="215"/>
      <c r="J75" s="215"/>
      <c r="K75" s="215"/>
      <c r="L75" s="99"/>
      <c r="M75" s="5"/>
      <c r="N75" s="87"/>
      <c r="O75" s="87"/>
      <c r="P75" s="87"/>
      <c r="Q75" s="87"/>
      <c r="R75" s="87"/>
      <c r="S75" s="87"/>
      <c r="T75" s="87"/>
    </row>
    <row r="76" spans="1:20" s="4" customFormat="1" ht="12.95" customHeight="1">
      <c r="A76" s="63"/>
      <c r="B76" s="70"/>
      <c r="C76" s="65"/>
      <c r="D76" s="100"/>
      <c r="E76" s="93"/>
      <c r="F76" s="68"/>
      <c r="G76" s="65"/>
      <c r="H76" s="116"/>
      <c r="I76" s="215"/>
      <c r="J76" s="215"/>
      <c r="K76" s="215"/>
      <c r="L76" s="99"/>
      <c r="M76" s="5"/>
      <c r="N76" s="87"/>
      <c r="O76" s="87"/>
      <c r="P76" s="87"/>
      <c r="Q76" s="87"/>
      <c r="R76" s="87"/>
      <c r="S76" s="87"/>
      <c r="T76" s="87"/>
    </row>
    <row r="77" spans="1:20" s="4" customFormat="1" ht="12.95" customHeight="1">
      <c r="A77" s="63"/>
      <c r="B77" s="70"/>
      <c r="C77" s="65"/>
      <c r="D77" s="100"/>
      <c r="E77" s="72"/>
      <c r="F77" s="70"/>
      <c r="G77" s="69"/>
      <c r="H77" s="116"/>
      <c r="I77" s="215"/>
      <c r="J77" s="215"/>
      <c r="K77" s="215"/>
      <c r="L77" s="99"/>
      <c r="M77" s="5"/>
      <c r="N77" s="87"/>
      <c r="O77" s="127"/>
      <c r="P77" s="87"/>
      <c r="Q77" s="87"/>
      <c r="R77" s="87"/>
      <c r="S77" s="87"/>
      <c r="T77" s="87"/>
    </row>
    <row r="78" spans="1:20" s="4" customFormat="1" ht="12.95" customHeight="1">
      <c r="A78" s="63"/>
      <c r="B78" s="70"/>
      <c r="C78" s="65"/>
      <c r="D78" s="100"/>
      <c r="E78" s="72"/>
      <c r="F78" s="70"/>
      <c r="G78" s="69"/>
      <c r="H78" s="116"/>
      <c r="I78" s="215"/>
      <c r="J78" s="215"/>
      <c r="K78" s="215"/>
      <c r="L78" s="99"/>
      <c r="N78" s="87"/>
      <c r="O78" s="87"/>
      <c r="P78" s="87"/>
      <c r="Q78" s="87"/>
      <c r="R78" s="87"/>
      <c r="S78" s="87"/>
      <c r="T78" s="87"/>
    </row>
    <row r="79" spans="1:20" s="4" customFormat="1" ht="12.95" customHeight="1">
      <c r="A79" s="63"/>
      <c r="B79" s="70"/>
      <c r="C79" s="65"/>
      <c r="D79" s="100"/>
      <c r="E79" s="72"/>
      <c r="F79" s="70"/>
      <c r="G79" s="69"/>
      <c r="H79" s="116"/>
      <c r="I79" s="215"/>
      <c r="J79" s="215"/>
      <c r="K79" s="215"/>
      <c r="L79" s="99"/>
      <c r="N79" s="87"/>
      <c r="O79" s="87"/>
      <c r="P79" s="87"/>
      <c r="Q79" s="87"/>
      <c r="R79" s="87"/>
      <c r="S79" s="87"/>
      <c r="T79" s="87"/>
    </row>
    <row r="80" spans="1:20" s="4" customFormat="1" ht="12.95" customHeight="1">
      <c r="A80" s="67"/>
      <c r="B80" s="70"/>
      <c r="C80" s="65"/>
      <c r="D80" s="100"/>
      <c r="E80" s="72"/>
      <c r="F80" s="70"/>
      <c r="G80" s="69"/>
      <c r="H80" s="116"/>
      <c r="I80" s="215"/>
      <c r="J80" s="215"/>
      <c r="K80" s="215"/>
      <c r="L80" s="99"/>
      <c r="N80" s="87"/>
      <c r="O80" s="87"/>
      <c r="P80" s="87"/>
      <c r="Q80" s="87"/>
      <c r="R80" s="87"/>
      <c r="S80" s="87"/>
      <c r="T80" s="87"/>
    </row>
    <row r="81" spans="1:20" s="4" customFormat="1" ht="12.95" customHeight="1">
      <c r="A81" s="173"/>
      <c r="B81" s="174"/>
      <c r="C81" s="175"/>
      <c r="D81" s="174"/>
      <c r="E81" s="72"/>
      <c r="F81" s="70"/>
      <c r="G81" s="69"/>
      <c r="H81" s="116"/>
      <c r="I81" s="215"/>
      <c r="J81" s="215"/>
      <c r="K81" s="215"/>
      <c r="L81" s="99"/>
      <c r="N81" s="87"/>
      <c r="O81" s="87"/>
      <c r="P81" s="87"/>
      <c r="Q81" s="87"/>
      <c r="R81" s="87"/>
      <c r="S81" s="87"/>
      <c r="T81" s="87"/>
    </row>
    <row r="82" spans="1:20" s="4" customFormat="1" ht="12.95" customHeight="1">
      <c r="A82" s="173"/>
      <c r="B82" s="174"/>
      <c r="C82" s="175"/>
      <c r="D82" s="174"/>
      <c r="E82" s="72"/>
      <c r="F82" s="70"/>
      <c r="G82" s="69"/>
      <c r="H82" s="116"/>
      <c r="I82" s="215"/>
      <c r="J82" s="215"/>
      <c r="K82" s="215"/>
      <c r="L82" s="99"/>
      <c r="N82" s="87"/>
      <c r="O82" s="87"/>
      <c r="P82" s="87"/>
      <c r="Q82" s="87"/>
      <c r="R82" s="87"/>
      <c r="S82" s="87"/>
      <c r="T82" s="87"/>
    </row>
    <row r="83" spans="1:20" s="4" customFormat="1" ht="12.95" customHeight="1">
      <c r="A83" s="173"/>
      <c r="B83" s="174"/>
      <c r="C83" s="175"/>
      <c r="D83" s="174"/>
      <c r="E83" s="72"/>
      <c r="F83" s="70"/>
      <c r="G83" s="69"/>
      <c r="H83" s="116"/>
      <c r="I83" s="215"/>
      <c r="J83" s="215"/>
      <c r="K83" s="215"/>
      <c r="L83" s="99"/>
      <c r="N83" s="87"/>
      <c r="O83" s="87"/>
      <c r="P83" s="87"/>
      <c r="Q83" s="87"/>
      <c r="R83" s="87"/>
      <c r="S83" s="87"/>
      <c r="T83" s="87"/>
    </row>
    <row r="84" spans="1:20" s="4" customFormat="1" ht="12.95" customHeight="1">
      <c r="A84" s="173"/>
      <c r="B84" s="174"/>
      <c r="C84" s="175"/>
      <c r="D84" s="174"/>
      <c r="E84" s="72"/>
      <c r="F84" s="70"/>
      <c r="G84" s="69"/>
      <c r="H84" s="116"/>
      <c r="I84" s="215"/>
      <c r="J84" s="215"/>
      <c r="K84" s="215"/>
      <c r="L84" s="99"/>
      <c r="N84" s="87" t="s">
        <v>42</v>
      </c>
      <c r="O84" s="87"/>
      <c r="P84" s="87"/>
      <c r="Q84" s="87"/>
      <c r="R84" s="87"/>
      <c r="S84" s="87"/>
      <c r="T84" s="87"/>
    </row>
    <row r="85" spans="1:20" s="4" customFormat="1" ht="12.95" customHeight="1">
      <c r="A85" s="173"/>
      <c r="B85" s="174"/>
      <c r="C85" s="175"/>
      <c r="D85" s="174"/>
      <c r="E85" s="177"/>
      <c r="F85" s="177"/>
      <c r="G85" s="177"/>
      <c r="H85" s="177"/>
      <c r="I85" s="177"/>
      <c r="J85" s="177"/>
      <c r="K85" s="177"/>
      <c r="L85" s="177"/>
      <c r="N85" s="87"/>
      <c r="O85" s="87"/>
      <c r="P85" s="87"/>
      <c r="Q85" s="87"/>
      <c r="R85" s="87"/>
      <c r="S85" s="87"/>
      <c r="T85" s="87"/>
    </row>
    <row r="86" spans="1:20" s="4" customFormat="1" ht="12.95" customHeight="1">
      <c r="A86" s="173"/>
      <c r="B86" s="174"/>
      <c r="C86" s="175"/>
      <c r="D86" s="174"/>
      <c r="E86" s="177"/>
      <c r="F86" s="177"/>
      <c r="G86" s="177"/>
      <c r="H86" s="177"/>
      <c r="I86" s="177"/>
      <c r="J86" s="177"/>
      <c r="K86" s="177"/>
      <c r="L86" s="177"/>
      <c r="N86" s="87"/>
      <c r="O86" s="87"/>
      <c r="P86" s="87"/>
      <c r="Q86" s="87"/>
      <c r="R86" s="87"/>
      <c r="S86" s="87"/>
      <c r="T86" s="87"/>
    </row>
    <row r="87" spans="1:20" s="4" customFormat="1" ht="12.95" customHeight="1">
      <c r="A87" s="173"/>
      <c r="B87" s="174"/>
      <c r="C87" s="175"/>
      <c r="D87" s="174"/>
      <c r="E87" s="177"/>
      <c r="F87" s="177"/>
      <c r="G87" s="177"/>
      <c r="H87" s="177"/>
      <c r="I87" s="177"/>
      <c r="J87" s="177"/>
      <c r="K87" s="177"/>
      <c r="L87" s="177"/>
      <c r="N87" s="87"/>
      <c r="O87" s="87"/>
      <c r="P87" s="87"/>
      <c r="Q87" s="87"/>
      <c r="R87" s="87"/>
      <c r="S87" s="87"/>
      <c r="T87" s="87"/>
    </row>
    <row r="88" spans="1:20" s="4" customFormat="1" ht="12.95" customHeight="1">
      <c r="A88" s="173"/>
      <c r="B88" s="174"/>
      <c r="C88" s="175"/>
      <c r="D88" s="174"/>
      <c r="E88" s="177"/>
      <c r="F88" s="177"/>
      <c r="G88" s="177"/>
      <c r="H88" s="177"/>
      <c r="I88" s="177"/>
      <c r="J88" s="177"/>
      <c r="K88" s="177"/>
      <c r="L88" s="177"/>
      <c r="N88" s="87"/>
      <c r="O88" s="87"/>
      <c r="P88" s="87"/>
      <c r="Q88" s="87"/>
      <c r="R88" s="87"/>
      <c r="S88" s="87"/>
      <c r="T88" s="87"/>
    </row>
    <row r="89" spans="1:20" s="4" customFormat="1" ht="12.95" customHeight="1">
      <c r="A89" s="173"/>
      <c r="B89" s="174"/>
      <c r="C89" s="175"/>
      <c r="D89" s="174"/>
      <c r="E89" s="177"/>
      <c r="F89" s="177"/>
      <c r="G89" s="177"/>
      <c r="H89" s="177"/>
      <c r="I89" s="177"/>
      <c r="J89" s="177"/>
      <c r="K89" s="177"/>
      <c r="L89" s="177"/>
      <c r="N89" s="87"/>
      <c r="O89" s="87"/>
      <c r="P89" s="87"/>
      <c r="Q89" s="87"/>
      <c r="R89" s="87"/>
      <c r="S89" s="87"/>
      <c r="T89" s="87"/>
    </row>
    <row r="90" spans="1:20" s="4" customFormat="1" ht="12.95" customHeight="1">
      <c r="A90" s="173"/>
      <c r="B90" s="174"/>
      <c r="C90" s="175"/>
      <c r="D90" s="174"/>
      <c r="E90" s="177"/>
      <c r="F90" s="177"/>
      <c r="G90" s="177"/>
      <c r="H90" s="177"/>
      <c r="I90" s="177"/>
      <c r="J90" s="177"/>
      <c r="K90" s="177"/>
      <c r="L90" s="177"/>
      <c r="N90" s="87"/>
      <c r="O90" s="87"/>
      <c r="P90" s="87"/>
      <c r="Q90" s="87"/>
      <c r="R90" s="87"/>
      <c r="S90" s="87"/>
      <c r="T90" s="87"/>
    </row>
    <row r="91" spans="1:20" s="4" customFormat="1" ht="12.95" customHeight="1">
      <c r="A91" s="173"/>
      <c r="B91" s="174"/>
      <c r="C91" s="175"/>
      <c r="D91" s="174"/>
      <c r="E91"/>
      <c r="F91"/>
      <c r="G91"/>
      <c r="H91"/>
      <c r="I91"/>
      <c r="J91"/>
      <c r="K91"/>
      <c r="L91"/>
      <c r="N91" s="87"/>
      <c r="O91" s="87"/>
      <c r="P91" s="87"/>
      <c r="Q91" s="87"/>
      <c r="R91" s="87"/>
      <c r="S91" s="87"/>
      <c r="T91" s="87"/>
    </row>
    <row r="92" spans="1:20" s="4" customFormat="1" ht="12.95" customHeight="1">
      <c r="A92" s="173"/>
      <c r="B92" s="174"/>
      <c r="C92" s="175"/>
      <c r="D92" s="174"/>
      <c r="E92"/>
      <c r="F92"/>
      <c r="G92"/>
      <c r="H92"/>
      <c r="I92"/>
      <c r="J92"/>
      <c r="K92"/>
      <c r="L92"/>
      <c r="N92" s="87"/>
      <c r="O92" s="87"/>
      <c r="P92" s="87"/>
      <c r="Q92" s="87"/>
      <c r="R92" s="87"/>
      <c r="S92" s="87"/>
      <c r="T92" s="87"/>
    </row>
    <row r="93" spans="1:20" s="4" customFormat="1" ht="12.75" customHeight="1">
      <c r="A93" s="173"/>
      <c r="B93" s="174"/>
      <c r="C93" s="175"/>
      <c r="D93" s="174"/>
      <c r="E93"/>
      <c r="F93"/>
      <c r="G93"/>
      <c r="H93"/>
      <c r="I93"/>
      <c r="J93"/>
      <c r="K93"/>
      <c r="L93"/>
      <c r="N93" s="87"/>
      <c r="O93" s="87"/>
      <c r="P93" s="87"/>
      <c r="Q93" s="87"/>
      <c r="R93" s="87"/>
      <c r="S93" s="87"/>
      <c r="T93" s="87"/>
    </row>
    <row r="94" spans="1:20" s="4" customFormat="1" ht="12.95" customHeight="1">
      <c r="A94" s="177"/>
      <c r="B94" s="178"/>
      <c r="C94" s="179"/>
      <c r="D94" s="178"/>
      <c r="E94"/>
      <c r="F94"/>
      <c r="G94"/>
      <c r="H94"/>
      <c r="I94"/>
      <c r="J94"/>
      <c r="K94"/>
      <c r="L94"/>
      <c r="M94" s="177"/>
      <c r="N94" s="87"/>
      <c r="O94" s="87"/>
      <c r="P94" s="87"/>
      <c r="Q94" s="87"/>
      <c r="R94" s="87"/>
      <c r="S94" s="87"/>
      <c r="T94" s="87"/>
    </row>
    <row r="95" spans="1:20" s="4" customFormat="1" ht="12.95" customHeight="1">
      <c r="A95" s="177"/>
      <c r="B95" s="177"/>
      <c r="C95" s="177"/>
      <c r="D95" s="177"/>
      <c r="E95"/>
      <c r="F95"/>
      <c r="G95"/>
      <c r="H95"/>
      <c r="I95"/>
      <c r="J95"/>
      <c r="K95"/>
      <c r="L95"/>
      <c r="M95" s="177"/>
      <c r="N95" s="87"/>
      <c r="O95" s="87"/>
      <c r="P95" s="87"/>
      <c r="Q95" s="87"/>
      <c r="R95" s="87"/>
      <c r="S95" s="87"/>
      <c r="T95" s="87"/>
    </row>
    <row r="96" spans="1:20" s="4" customFormat="1" ht="12.95" customHeight="1">
      <c r="A96" s="177"/>
      <c r="B96" s="177"/>
      <c r="C96" s="177"/>
      <c r="D96" s="177"/>
      <c r="I96"/>
      <c r="J96"/>
      <c r="K96"/>
      <c r="L96"/>
      <c r="M96" s="177"/>
      <c r="N96" s="119"/>
      <c r="O96" s="119"/>
      <c r="P96" s="119"/>
      <c r="Q96" s="119"/>
      <c r="R96" s="119"/>
      <c r="S96" s="87"/>
      <c r="T96" s="87"/>
    </row>
    <row r="97" spans="1:20" ht="12.95" customHeight="1">
      <c r="A97" s="177"/>
      <c r="B97" s="177"/>
      <c r="C97" s="177"/>
      <c r="D97" s="177"/>
      <c r="E97" s="4"/>
      <c r="F97" s="4"/>
      <c r="G97" s="4"/>
      <c r="H97" s="4"/>
      <c r="M97" s="177"/>
      <c r="N97" s="119"/>
      <c r="O97" s="119"/>
      <c r="P97" s="119"/>
      <c r="Q97" s="119"/>
      <c r="R97" s="119"/>
      <c r="S97" s="119"/>
      <c r="T97" s="119"/>
    </row>
    <row r="98" spans="1:20" ht="12.95" customHeight="1">
      <c r="A98" s="177"/>
      <c r="B98" s="177"/>
      <c r="C98" s="177"/>
      <c r="D98" s="177"/>
      <c r="M98" s="177"/>
      <c r="N98" s="119"/>
      <c r="O98" s="119"/>
      <c r="P98" s="119"/>
      <c r="Q98" s="119"/>
      <c r="R98" s="119"/>
      <c r="S98" s="119"/>
      <c r="T98" s="119"/>
    </row>
    <row r="99" spans="1:20" ht="12.95" customHeight="1">
      <c r="A99" s="177"/>
      <c r="B99" s="177"/>
      <c r="C99" s="177"/>
      <c r="D99" s="177"/>
      <c r="M99" s="177"/>
      <c r="N99" s="119"/>
      <c r="O99" s="119"/>
      <c r="P99" s="119"/>
      <c r="Q99" s="119"/>
      <c r="R99" s="119"/>
      <c r="S99" s="119"/>
      <c r="T99" s="119"/>
    </row>
    <row r="100" spans="1:20" ht="13.5" customHeight="1">
      <c r="A100" s="177"/>
      <c r="B100" s="177"/>
      <c r="C100" s="177"/>
      <c r="D100" s="177"/>
      <c r="N100" s="119"/>
      <c r="O100" s="119"/>
      <c r="P100" s="119"/>
      <c r="Q100" s="119"/>
      <c r="R100" s="119"/>
      <c r="S100" s="119"/>
      <c r="T100" s="119"/>
    </row>
    <row r="101" spans="1:20" ht="12.75" customHeight="1">
      <c r="N101" s="119"/>
      <c r="O101" s="119"/>
      <c r="P101" s="119"/>
      <c r="Q101" s="119"/>
      <c r="R101" s="119"/>
      <c r="S101" s="119"/>
      <c r="T101" s="119"/>
    </row>
    <row r="102" spans="1:20" ht="12.75" customHeight="1">
      <c r="N102" s="119"/>
      <c r="O102" s="119"/>
      <c r="P102" s="119"/>
      <c r="Q102" s="119"/>
      <c r="R102" s="119"/>
      <c r="S102" s="119"/>
      <c r="T102" s="119"/>
    </row>
    <row r="103" spans="1:20">
      <c r="E103" s="4"/>
      <c r="F103" s="4"/>
      <c r="G103" s="4"/>
      <c r="H103" s="4"/>
      <c r="N103" s="119"/>
      <c r="O103" s="119"/>
      <c r="P103" s="119"/>
      <c r="Q103" s="119"/>
      <c r="R103" s="119"/>
      <c r="S103" s="119"/>
      <c r="T103" s="119"/>
    </row>
    <row r="104" spans="1:2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N104" s="119"/>
      <c r="O104" s="119"/>
      <c r="P104" s="119"/>
      <c r="Q104" s="119"/>
      <c r="R104" s="119"/>
      <c r="S104" s="119"/>
      <c r="T104" s="119"/>
    </row>
    <row r="105" spans="1:20">
      <c r="E105" s="4"/>
      <c r="F105" s="4"/>
      <c r="G105" s="4"/>
      <c r="H105" s="4"/>
      <c r="I105" s="4"/>
      <c r="J105" s="4"/>
      <c r="K105" s="4"/>
      <c r="L105" s="4"/>
      <c r="N105" s="119"/>
      <c r="O105" s="119"/>
      <c r="P105" s="119"/>
      <c r="Q105" s="119"/>
      <c r="R105" s="119"/>
      <c r="S105" s="119"/>
      <c r="T105" s="119"/>
    </row>
    <row r="106" spans="1:20">
      <c r="E106" s="4"/>
      <c r="F106" s="4"/>
      <c r="G106" s="4"/>
      <c r="H106" s="4"/>
      <c r="I106" s="4"/>
      <c r="J106" s="4"/>
      <c r="K106" s="4"/>
      <c r="L106" s="4"/>
      <c r="N106" s="119"/>
      <c r="O106" s="119"/>
      <c r="P106" s="119"/>
      <c r="Q106" s="119"/>
      <c r="R106" s="119"/>
      <c r="S106" s="119"/>
      <c r="T106" s="119"/>
    </row>
    <row r="107" spans="1:20">
      <c r="I107" s="4"/>
      <c r="J107" s="4"/>
      <c r="K107" s="4"/>
      <c r="L107" s="4"/>
      <c r="N107" s="119"/>
      <c r="O107" s="119"/>
      <c r="P107" s="119"/>
      <c r="Q107" s="119"/>
      <c r="R107" s="119"/>
      <c r="S107" s="119"/>
      <c r="T107" s="119"/>
    </row>
    <row r="108" spans="1:20">
      <c r="I108" s="4"/>
      <c r="J108" s="4"/>
      <c r="K108" s="4"/>
      <c r="L108" s="4"/>
      <c r="N108" s="119"/>
      <c r="O108" s="119"/>
      <c r="P108" s="119"/>
      <c r="Q108" s="119"/>
      <c r="R108" s="119"/>
      <c r="S108" s="119"/>
      <c r="T108" s="119"/>
    </row>
    <row r="109" spans="1:20">
      <c r="E109" s="4"/>
      <c r="F109" s="4"/>
      <c r="G109" s="4"/>
      <c r="H109" s="4"/>
      <c r="I109" s="4"/>
      <c r="J109" s="4"/>
      <c r="K109" s="4"/>
      <c r="N109" s="119"/>
      <c r="O109" s="119"/>
      <c r="P109" s="119"/>
      <c r="Q109" s="119"/>
      <c r="R109" s="119"/>
      <c r="S109" s="119"/>
      <c r="T109" s="119"/>
    </row>
    <row r="110" spans="1:20">
      <c r="E110" s="4"/>
      <c r="F110" s="4"/>
      <c r="G110" s="4"/>
      <c r="H110" s="4"/>
      <c r="N110" s="119"/>
      <c r="O110" s="119"/>
      <c r="P110" s="119"/>
      <c r="Q110" s="119"/>
      <c r="R110" s="119"/>
      <c r="S110" s="119"/>
      <c r="T110" s="119"/>
    </row>
    <row r="111" spans="1:20">
      <c r="E111" s="4"/>
      <c r="F111" s="4"/>
      <c r="G111" s="4"/>
      <c r="H111" s="4"/>
      <c r="I111" s="119"/>
      <c r="N111" s="119"/>
      <c r="O111" s="119"/>
      <c r="P111" s="119"/>
      <c r="Q111" s="119"/>
      <c r="R111" s="119"/>
      <c r="S111" s="119"/>
      <c r="T111" s="119"/>
    </row>
    <row r="112" spans="1:20">
      <c r="I112" s="119"/>
      <c r="N112" s="119"/>
      <c r="O112" s="119"/>
      <c r="P112" s="119"/>
      <c r="Q112" s="119"/>
      <c r="R112" s="119"/>
      <c r="S112" s="119"/>
      <c r="T112" s="119"/>
    </row>
    <row r="113" spans="1:20">
      <c r="A113" s="4"/>
      <c r="B113" s="4"/>
      <c r="C113" s="4"/>
      <c r="D113" s="4"/>
      <c r="E113" s="4"/>
      <c r="F113" s="4"/>
      <c r="G113" s="4"/>
      <c r="H113" s="4"/>
      <c r="I113" s="119"/>
      <c r="N113" s="119"/>
      <c r="O113" s="119"/>
      <c r="P113" s="119"/>
      <c r="Q113" s="119"/>
      <c r="R113" s="119"/>
      <c r="S113" s="119"/>
      <c r="T113" s="119"/>
    </row>
    <row r="114" spans="1:20">
      <c r="A114" s="4"/>
      <c r="B114" s="4"/>
      <c r="C114" s="4"/>
      <c r="D114" s="4"/>
      <c r="I114" s="119"/>
      <c r="L114" s="4"/>
      <c r="N114" s="119"/>
      <c r="O114" s="119"/>
      <c r="P114" s="119"/>
      <c r="Q114" s="119"/>
      <c r="R114" s="119"/>
      <c r="S114" s="119"/>
      <c r="T114" s="119"/>
    </row>
    <row r="115" spans="1:20">
      <c r="A115" s="4"/>
      <c r="B115" s="4"/>
      <c r="C115" s="4"/>
      <c r="D115" s="4"/>
      <c r="I115" s="87"/>
      <c r="J115" s="4"/>
      <c r="K115" s="4"/>
      <c r="N115" s="119"/>
      <c r="O115" s="119"/>
      <c r="P115" s="119"/>
      <c r="Q115" s="119"/>
      <c r="R115" s="119"/>
      <c r="S115" s="119"/>
      <c r="T115" s="119"/>
    </row>
    <row r="116" spans="1:20">
      <c r="I116" s="87"/>
      <c r="N116" s="119"/>
      <c r="O116" s="119"/>
      <c r="P116" s="119"/>
      <c r="Q116" s="119"/>
      <c r="R116" s="119"/>
      <c r="S116" s="119"/>
      <c r="T116" s="119"/>
    </row>
    <row r="117" spans="1:20">
      <c r="E117" s="4"/>
      <c r="F117" s="4"/>
      <c r="G117" s="4"/>
      <c r="H117" s="4"/>
      <c r="I117" s="119"/>
      <c r="N117" s="119"/>
      <c r="O117" s="119"/>
      <c r="P117" s="119"/>
      <c r="Q117" s="119"/>
      <c r="R117" s="119"/>
      <c r="S117" s="119"/>
      <c r="T117" s="119"/>
    </row>
    <row r="118" spans="1:20">
      <c r="A118" s="4"/>
      <c r="B118" s="4"/>
      <c r="C118" s="4"/>
      <c r="D118" s="4"/>
      <c r="E118" s="4"/>
      <c r="F118" s="4"/>
      <c r="G118" s="4"/>
      <c r="H118" s="4"/>
      <c r="I118" s="119"/>
      <c r="N118" s="119"/>
      <c r="O118" s="119"/>
      <c r="P118" s="119"/>
      <c r="Q118" s="119"/>
      <c r="R118" s="119"/>
      <c r="S118" s="119"/>
      <c r="T118" s="119"/>
    </row>
    <row r="119" spans="1:20">
      <c r="A119" s="4"/>
      <c r="B119" s="4"/>
      <c r="C119" s="4"/>
      <c r="D119" s="4"/>
      <c r="E119" s="4"/>
      <c r="F119" s="4"/>
      <c r="G119" s="4"/>
      <c r="H119" s="4"/>
      <c r="I119" s="119"/>
      <c r="N119" s="119"/>
      <c r="O119" s="119"/>
      <c r="P119" s="119"/>
      <c r="Q119" s="119"/>
      <c r="R119" s="119"/>
      <c r="S119" s="119"/>
      <c r="T119" s="119"/>
    </row>
    <row r="120" spans="1:20">
      <c r="I120" s="119"/>
      <c r="N120" s="119"/>
      <c r="O120" s="119"/>
      <c r="P120" s="119"/>
      <c r="Q120" s="119"/>
      <c r="R120" s="119"/>
      <c r="S120" s="119"/>
      <c r="T120" s="119"/>
    </row>
    <row r="121" spans="1:20">
      <c r="I121" s="119"/>
      <c r="N121" s="119"/>
      <c r="O121" s="119"/>
      <c r="P121" s="119"/>
      <c r="Q121" s="119"/>
      <c r="R121" s="119"/>
      <c r="S121" s="119"/>
      <c r="T121" s="119"/>
    </row>
    <row r="122" spans="1:20">
      <c r="A122" s="4"/>
      <c r="B122" s="4"/>
      <c r="C122" s="4"/>
      <c r="D122" s="4"/>
      <c r="I122" s="119"/>
      <c r="N122" s="119"/>
      <c r="O122" s="119"/>
      <c r="P122" s="119"/>
      <c r="Q122" s="119"/>
      <c r="R122" s="119"/>
      <c r="S122" s="119"/>
      <c r="T122" s="119"/>
    </row>
    <row r="123" spans="1:20">
      <c r="A123" s="4"/>
      <c r="B123" s="4"/>
      <c r="C123" s="4"/>
      <c r="D123" s="4"/>
      <c r="I123" s="119"/>
      <c r="N123" s="119"/>
      <c r="O123" s="119"/>
      <c r="P123" s="119"/>
      <c r="Q123" s="119"/>
      <c r="R123" s="119"/>
      <c r="S123" s="119"/>
      <c r="T123" s="119"/>
    </row>
    <row r="124" spans="1:20">
      <c r="A124" s="4"/>
      <c r="B124" s="4"/>
      <c r="C124" s="4"/>
      <c r="D124" s="4"/>
      <c r="I124" s="119"/>
      <c r="N124" s="119"/>
      <c r="O124" s="119"/>
      <c r="P124" s="119"/>
      <c r="Q124" s="119"/>
      <c r="R124" s="119"/>
      <c r="S124" s="119"/>
      <c r="T124" s="119"/>
    </row>
    <row r="125" spans="1:20">
      <c r="A125" s="4"/>
      <c r="B125" s="4"/>
      <c r="C125" s="4"/>
      <c r="D125" s="4"/>
      <c r="I125" s="119"/>
      <c r="N125" s="119"/>
      <c r="O125" s="119"/>
      <c r="P125" s="119"/>
      <c r="Q125" s="119"/>
      <c r="R125" s="119"/>
      <c r="S125" s="119"/>
      <c r="T125" s="119"/>
    </row>
    <row r="126" spans="1:20">
      <c r="A126" s="4"/>
      <c r="B126" s="4"/>
      <c r="C126" s="4"/>
      <c r="D126" s="4"/>
      <c r="E126" s="4"/>
      <c r="F126" s="4"/>
      <c r="G126" s="4"/>
      <c r="H126" s="4"/>
      <c r="N126" s="119"/>
      <c r="O126" s="119"/>
      <c r="P126" s="119"/>
      <c r="Q126" s="119"/>
      <c r="R126" s="119"/>
      <c r="S126" s="119"/>
      <c r="T126" s="119"/>
    </row>
    <row r="127" spans="1:20">
      <c r="A127" s="4"/>
      <c r="B127" s="4"/>
      <c r="C127" s="4"/>
      <c r="D127" s="4"/>
      <c r="E127" s="4"/>
      <c r="F127" s="4"/>
      <c r="G127" s="4"/>
      <c r="H127" s="4"/>
      <c r="N127" s="119"/>
      <c r="O127" s="119"/>
      <c r="P127" s="119"/>
      <c r="Q127" s="119"/>
      <c r="R127" s="119"/>
      <c r="S127" s="119"/>
      <c r="T127" s="119"/>
    </row>
    <row r="128" spans="1:20">
      <c r="A128" s="4"/>
      <c r="B128" s="4"/>
      <c r="C128" s="4"/>
      <c r="D128" s="4"/>
      <c r="E128" s="4"/>
      <c r="F128" s="4"/>
      <c r="G128" s="4"/>
      <c r="H128" s="4"/>
      <c r="N128" s="119"/>
      <c r="O128" s="119"/>
      <c r="P128" s="119"/>
      <c r="Q128" s="119"/>
      <c r="R128" s="119"/>
      <c r="S128" s="119"/>
      <c r="T128" s="119"/>
    </row>
    <row r="129" spans="1:20">
      <c r="A129" s="4"/>
      <c r="B129" s="4"/>
      <c r="C129" s="4"/>
      <c r="D129" s="4"/>
      <c r="E129" s="4"/>
      <c r="F129" s="4"/>
      <c r="G129" s="4"/>
      <c r="H129" s="4"/>
      <c r="N129" s="119"/>
      <c r="O129" s="119"/>
      <c r="P129" s="119"/>
      <c r="Q129" s="119"/>
      <c r="R129" s="119"/>
      <c r="S129" s="119"/>
      <c r="T129" s="119"/>
    </row>
    <row r="130" spans="1:20">
      <c r="A130" s="4"/>
      <c r="B130" s="4"/>
      <c r="C130" s="4"/>
      <c r="D130" s="4"/>
      <c r="E130" s="4"/>
      <c r="F130" s="4"/>
      <c r="G130" s="4"/>
      <c r="H130" s="4"/>
      <c r="N130" s="119"/>
      <c r="O130" s="119"/>
      <c r="P130" s="119"/>
      <c r="Q130" s="119"/>
      <c r="R130" s="119"/>
      <c r="S130" s="119"/>
      <c r="T130" s="119"/>
    </row>
    <row r="131" spans="1:20">
      <c r="A131" s="4"/>
      <c r="B131" s="4"/>
      <c r="C131" s="4"/>
      <c r="D131" s="4"/>
      <c r="E131" s="4"/>
      <c r="F131" s="4"/>
      <c r="G131" s="4"/>
      <c r="H131" s="4"/>
      <c r="N131" s="119"/>
      <c r="O131" s="119"/>
      <c r="P131" s="119"/>
      <c r="Q131" s="119"/>
      <c r="R131" s="119"/>
      <c r="S131" s="119"/>
      <c r="T131" s="119"/>
    </row>
    <row r="132" spans="1:20">
      <c r="A132" s="4"/>
      <c r="B132" s="4"/>
      <c r="C132" s="4"/>
      <c r="D132" s="4"/>
      <c r="E132" s="4"/>
      <c r="F132" s="4"/>
      <c r="G132" s="4"/>
      <c r="H132" s="4"/>
      <c r="N132" s="119"/>
      <c r="O132" s="119"/>
      <c r="P132" s="119"/>
      <c r="Q132" s="119"/>
      <c r="R132" s="119"/>
      <c r="S132" s="119"/>
      <c r="T132" s="119"/>
    </row>
    <row r="133" spans="1:20">
      <c r="A133" s="4"/>
      <c r="B133" s="4"/>
      <c r="C133" s="4"/>
      <c r="D133" s="4"/>
      <c r="E133" s="4"/>
      <c r="F133" s="4"/>
      <c r="G133" s="4"/>
      <c r="H133" s="4"/>
      <c r="N133" s="119"/>
      <c r="O133" s="119"/>
      <c r="P133" s="119"/>
      <c r="Q133" s="119"/>
      <c r="R133" s="119"/>
      <c r="S133" s="119"/>
      <c r="T133" s="119"/>
    </row>
    <row r="134" spans="1:20">
      <c r="A134" s="4"/>
      <c r="B134" s="4"/>
      <c r="C134" s="4"/>
      <c r="D134" s="4"/>
      <c r="E134" s="4"/>
      <c r="F134" s="4"/>
      <c r="G134" s="4"/>
      <c r="H134" s="4"/>
      <c r="N134" s="119"/>
      <c r="O134" s="119"/>
      <c r="P134" s="119"/>
      <c r="Q134" s="119"/>
      <c r="R134" s="119"/>
      <c r="S134" s="119"/>
      <c r="T134" s="119"/>
    </row>
    <row r="135" spans="1:20">
      <c r="A135" s="4"/>
      <c r="B135" s="4"/>
      <c r="C135" s="4"/>
      <c r="D135" s="4"/>
      <c r="E135" s="4"/>
      <c r="F135" s="4"/>
      <c r="G135" s="4"/>
      <c r="H135" s="4"/>
      <c r="N135" s="119"/>
      <c r="O135" s="119"/>
      <c r="P135" s="119"/>
      <c r="Q135" s="119"/>
      <c r="R135" s="119"/>
      <c r="S135" s="119"/>
      <c r="T135" s="119"/>
    </row>
    <row r="136" spans="1:20">
      <c r="A136" s="4"/>
      <c r="B136" s="4"/>
      <c r="C136" s="4"/>
      <c r="D136" s="4"/>
      <c r="E136" s="4"/>
      <c r="F136" s="4"/>
      <c r="G136" s="4"/>
      <c r="H136" s="4"/>
      <c r="N136" s="119"/>
      <c r="O136" s="119"/>
      <c r="P136" s="119"/>
      <c r="Q136" s="119"/>
      <c r="R136" s="119"/>
      <c r="S136" s="119"/>
      <c r="T136" s="119"/>
    </row>
    <row r="137" spans="1:20">
      <c r="A137" s="4"/>
      <c r="B137" s="4"/>
      <c r="C137" s="4"/>
      <c r="D137" s="4"/>
      <c r="E137" s="4"/>
      <c r="F137" s="4"/>
      <c r="G137" s="4"/>
      <c r="H137" s="4"/>
      <c r="N137" s="119"/>
      <c r="O137" s="119"/>
      <c r="P137" s="119"/>
      <c r="Q137" s="119"/>
      <c r="R137" s="119"/>
      <c r="S137" s="119"/>
      <c r="T137" s="119"/>
    </row>
    <row r="138" spans="1:20">
      <c r="A138" s="4"/>
      <c r="B138" s="4"/>
      <c r="C138" s="4"/>
      <c r="D138" s="4"/>
      <c r="E138" s="4"/>
      <c r="F138" s="4"/>
      <c r="G138" s="4"/>
      <c r="H138" s="4"/>
      <c r="N138" s="119"/>
      <c r="O138" s="119"/>
      <c r="P138" s="119"/>
      <c r="Q138" s="119"/>
      <c r="R138" s="119"/>
      <c r="S138" s="119"/>
      <c r="T138" s="119"/>
    </row>
    <row r="139" spans="1:20" ht="20.25">
      <c r="A139" s="4"/>
      <c r="B139" s="25"/>
      <c r="C139" s="26"/>
      <c r="D139" s="26"/>
      <c r="E139" s="4"/>
      <c r="F139" s="4"/>
      <c r="G139" s="4"/>
      <c r="H139" s="4"/>
      <c r="N139" s="119"/>
      <c r="O139" s="119"/>
      <c r="P139" s="119"/>
      <c r="Q139" s="119"/>
      <c r="R139" s="119"/>
      <c r="S139" s="119"/>
      <c r="T139" s="119"/>
    </row>
    <row r="140" spans="1:20" ht="20.25">
      <c r="A140" s="4"/>
      <c r="B140" s="4"/>
      <c r="C140" s="4"/>
      <c r="D140" s="4"/>
      <c r="F140" s="26"/>
      <c r="G140" s="26"/>
      <c r="H140" s="4"/>
      <c r="N140" s="119"/>
      <c r="O140" s="119"/>
      <c r="P140" s="119"/>
      <c r="Q140" s="119"/>
      <c r="R140" s="119"/>
      <c r="S140" s="119"/>
      <c r="T140" s="119"/>
    </row>
    <row r="141" spans="1:20">
      <c r="A141" s="4"/>
      <c r="B141" s="4"/>
      <c r="C141" s="4"/>
      <c r="D141" s="4"/>
      <c r="E141" s="4"/>
      <c r="F141" s="4"/>
      <c r="G141" s="4"/>
      <c r="H141" s="4"/>
      <c r="N141" s="119"/>
      <c r="O141" s="119"/>
      <c r="P141" s="119"/>
      <c r="Q141" s="119"/>
      <c r="R141" s="119"/>
      <c r="S141" s="119"/>
      <c r="T141" s="119"/>
    </row>
    <row r="142" spans="1:20">
      <c r="A142" s="4"/>
      <c r="B142" s="4"/>
      <c r="C142" s="4"/>
      <c r="D142" s="4"/>
      <c r="E142" s="4"/>
      <c r="F142" s="4"/>
      <c r="G142" s="4"/>
      <c r="H142" s="4"/>
      <c r="N142" s="119"/>
      <c r="O142" s="119"/>
      <c r="P142" s="119"/>
      <c r="Q142" s="119"/>
      <c r="R142" s="119"/>
      <c r="S142" s="119"/>
      <c r="T142" s="119"/>
    </row>
    <row r="143" spans="1:20">
      <c r="A143" s="4"/>
      <c r="B143" s="4"/>
      <c r="C143" s="4"/>
      <c r="D143" s="4"/>
      <c r="E143" s="27"/>
      <c r="N143" s="119"/>
      <c r="O143" s="119"/>
      <c r="P143" s="119"/>
      <c r="Q143" s="119"/>
      <c r="R143" s="119"/>
      <c r="S143" s="119"/>
      <c r="T143" s="119"/>
    </row>
    <row r="144" spans="1:20">
      <c r="A144" s="4"/>
      <c r="B144" s="4"/>
      <c r="C144" s="4"/>
      <c r="D144" s="4"/>
      <c r="N144" s="119"/>
      <c r="O144" s="119"/>
      <c r="P144" s="119"/>
      <c r="Q144" s="119"/>
      <c r="R144" s="119"/>
      <c r="S144" s="119"/>
      <c r="T144" s="119"/>
    </row>
    <row r="145" spans="1:20">
      <c r="A145" s="4"/>
      <c r="B145" s="4"/>
      <c r="C145" s="4"/>
      <c r="D145" s="4"/>
      <c r="N145" s="119"/>
      <c r="O145" s="119"/>
      <c r="P145" s="119"/>
      <c r="Q145" s="119"/>
      <c r="R145" s="119"/>
      <c r="S145" s="119"/>
      <c r="T145" s="119"/>
    </row>
    <row r="146" spans="1:20">
      <c r="A146" s="4"/>
      <c r="B146" s="4"/>
      <c r="C146" s="4"/>
      <c r="D146" s="4"/>
      <c r="N146" s="119"/>
      <c r="O146" s="119"/>
      <c r="P146" s="119"/>
      <c r="Q146" s="119"/>
      <c r="R146" s="119"/>
      <c r="S146" s="119"/>
      <c r="T146" s="119"/>
    </row>
    <row r="147" spans="1:20">
      <c r="A147" s="4"/>
      <c r="B147" s="4"/>
      <c r="C147" s="4"/>
      <c r="D147" s="4"/>
      <c r="E147" s="4"/>
      <c r="F147" s="4"/>
      <c r="G147" s="4"/>
      <c r="H147" s="4"/>
      <c r="N147" s="119"/>
      <c r="O147" s="119"/>
      <c r="P147" s="119"/>
      <c r="Q147" s="119"/>
      <c r="R147" s="119"/>
      <c r="S147" s="119"/>
      <c r="T147" s="119"/>
    </row>
    <row r="148" spans="1:20">
      <c r="A148" s="4"/>
      <c r="B148" s="4"/>
      <c r="C148" s="4"/>
      <c r="D148" s="4"/>
      <c r="E148" s="4"/>
      <c r="F148" s="4"/>
      <c r="G148" s="4"/>
      <c r="H148" s="4"/>
      <c r="N148" s="119"/>
      <c r="O148" s="119"/>
      <c r="P148" s="119"/>
      <c r="Q148" s="119"/>
      <c r="R148" s="119"/>
      <c r="S148" s="119"/>
      <c r="T148" s="119"/>
    </row>
    <row r="149" spans="1:20">
      <c r="A149" s="4"/>
      <c r="B149" s="4"/>
      <c r="C149" s="4"/>
      <c r="D149" s="4"/>
      <c r="E149" s="4"/>
      <c r="F149" s="4"/>
      <c r="G149" s="4"/>
      <c r="H149" s="4"/>
      <c r="N149" s="119"/>
      <c r="O149" s="119"/>
      <c r="P149" s="119"/>
      <c r="Q149" s="119"/>
      <c r="R149" s="119"/>
      <c r="S149" s="119"/>
      <c r="T149" s="119"/>
    </row>
    <row r="150" spans="1:20">
      <c r="N150" s="119"/>
      <c r="O150" s="119"/>
      <c r="P150" s="119"/>
      <c r="Q150" s="119"/>
      <c r="R150" s="119"/>
      <c r="S150" s="119"/>
      <c r="T150" s="119"/>
    </row>
    <row r="151" spans="1:20">
      <c r="N151" s="119"/>
      <c r="O151" s="119"/>
      <c r="P151" s="119"/>
      <c r="Q151" s="119"/>
      <c r="R151" s="119"/>
      <c r="S151" s="119"/>
      <c r="T151" s="119"/>
    </row>
    <row r="152" spans="1:20">
      <c r="N152" s="119"/>
      <c r="O152" s="119"/>
      <c r="P152" s="119"/>
      <c r="Q152" s="119"/>
      <c r="R152" s="119"/>
      <c r="S152" s="119"/>
      <c r="T152" s="119"/>
    </row>
    <row r="153" spans="1:20">
      <c r="N153" s="119"/>
      <c r="O153" s="119"/>
      <c r="P153" s="119"/>
      <c r="Q153" s="119"/>
      <c r="R153" s="119"/>
      <c r="S153" s="119"/>
      <c r="T153" s="119"/>
    </row>
    <row r="154" spans="1:20">
      <c r="N154" s="119"/>
      <c r="O154" s="119"/>
      <c r="P154" s="119"/>
      <c r="Q154" s="119"/>
      <c r="R154" s="119"/>
      <c r="S154" s="119"/>
      <c r="T154" s="119"/>
    </row>
    <row r="155" spans="1:20">
      <c r="N155" s="119"/>
      <c r="O155" s="119"/>
      <c r="P155" s="119"/>
      <c r="Q155" s="119"/>
      <c r="R155" s="119"/>
      <c r="S155" s="119"/>
      <c r="T155" s="119"/>
    </row>
    <row r="156" spans="1:20">
      <c r="N156" s="119"/>
      <c r="O156" s="119"/>
      <c r="P156" s="119"/>
      <c r="Q156" s="119"/>
      <c r="R156" s="119"/>
      <c r="S156" s="119"/>
      <c r="T156" s="119"/>
    </row>
    <row r="157" spans="1:20">
      <c r="E157" s="4"/>
      <c r="F157" s="4"/>
      <c r="G157" s="4"/>
      <c r="H157" s="4"/>
      <c r="N157" s="119"/>
      <c r="O157" s="119"/>
      <c r="P157" s="119"/>
      <c r="Q157" s="119"/>
      <c r="R157" s="119"/>
      <c r="S157" s="119"/>
      <c r="T157" s="119"/>
    </row>
    <row r="158" spans="1:20">
      <c r="E158" s="4"/>
      <c r="F158" s="4"/>
      <c r="G158" s="4"/>
      <c r="H158" s="4"/>
      <c r="N158" s="119"/>
      <c r="O158" s="119"/>
      <c r="P158" s="119"/>
      <c r="Q158" s="119"/>
      <c r="R158" s="119"/>
      <c r="S158" s="119"/>
      <c r="T158" s="119"/>
    </row>
    <row r="159" spans="1:20">
      <c r="E159" s="4"/>
      <c r="F159" s="4"/>
      <c r="G159" s="4"/>
      <c r="H159" s="4"/>
      <c r="N159" s="119"/>
      <c r="O159" s="119"/>
      <c r="P159" s="119"/>
      <c r="Q159" s="119"/>
      <c r="R159" s="119"/>
      <c r="S159" s="119"/>
      <c r="T159" s="119"/>
    </row>
    <row r="160" spans="1:20">
      <c r="E160" s="4"/>
      <c r="F160" s="4"/>
      <c r="G160" s="4"/>
      <c r="H160" s="4"/>
      <c r="N160" s="119"/>
      <c r="O160" s="119"/>
      <c r="P160" s="119"/>
      <c r="Q160" s="119"/>
      <c r="R160" s="119"/>
      <c r="S160" s="119"/>
      <c r="T160" s="119"/>
    </row>
    <row r="161" spans="5:20">
      <c r="E161" s="4"/>
      <c r="F161" s="4"/>
      <c r="G161" s="4"/>
      <c r="H161" s="4"/>
      <c r="N161" s="119"/>
      <c r="O161" s="119"/>
      <c r="P161" s="119"/>
      <c r="Q161" s="119"/>
      <c r="R161" s="119"/>
      <c r="S161" s="119"/>
      <c r="T161" s="119"/>
    </row>
    <row r="162" spans="5:20">
      <c r="E162" s="4"/>
      <c r="F162" s="4"/>
      <c r="G162" s="4"/>
      <c r="H162" s="4"/>
      <c r="N162" s="119"/>
      <c r="O162" s="119"/>
      <c r="P162" s="119"/>
      <c r="Q162" s="119"/>
      <c r="R162" s="119"/>
      <c r="S162" s="119"/>
      <c r="T162" s="119"/>
    </row>
    <row r="163" spans="5:20">
      <c r="E163" s="4"/>
      <c r="F163" s="4"/>
      <c r="G163" s="4"/>
      <c r="H163" s="4"/>
      <c r="N163" s="119"/>
      <c r="O163" s="119"/>
      <c r="P163" s="119"/>
      <c r="Q163" s="119"/>
      <c r="R163" s="119"/>
      <c r="S163" s="119"/>
      <c r="T163" s="119"/>
    </row>
    <row r="164" spans="5:20">
      <c r="E164" s="4"/>
      <c r="F164" s="4"/>
      <c r="G164" s="4"/>
      <c r="H164" s="4"/>
      <c r="N164" s="119"/>
      <c r="O164" s="119"/>
      <c r="P164" s="119"/>
      <c r="Q164" s="119"/>
      <c r="R164" s="119"/>
      <c r="S164" s="119"/>
      <c r="T164" s="119"/>
    </row>
    <row r="165" spans="5:20">
      <c r="N165" s="119"/>
      <c r="O165" s="119"/>
      <c r="P165" s="119"/>
      <c r="Q165" s="119"/>
      <c r="R165" s="119"/>
      <c r="S165" s="119"/>
      <c r="T165" s="119"/>
    </row>
    <row r="166" spans="5:20">
      <c r="N166" s="119"/>
      <c r="O166" s="119"/>
      <c r="P166" s="119"/>
      <c r="Q166" s="119"/>
      <c r="R166" s="119"/>
      <c r="S166" s="119"/>
      <c r="T166" s="119"/>
    </row>
    <row r="167" spans="5:20">
      <c r="N167" s="119"/>
      <c r="O167" s="119"/>
      <c r="P167" s="119"/>
      <c r="Q167" s="119"/>
      <c r="R167" s="119"/>
      <c r="S167" s="119"/>
      <c r="T167" s="119"/>
    </row>
    <row r="168" spans="5:20">
      <c r="N168" s="119"/>
      <c r="O168" s="119"/>
      <c r="P168" s="119"/>
      <c r="Q168" s="119"/>
      <c r="R168" s="119"/>
      <c r="S168" s="119"/>
      <c r="T168" s="119"/>
    </row>
    <row r="169" spans="5:20">
      <c r="N169" s="119"/>
      <c r="O169" s="119"/>
      <c r="P169" s="119"/>
      <c r="Q169" s="119"/>
      <c r="R169" s="119"/>
      <c r="S169" s="119"/>
      <c r="T169" s="119"/>
    </row>
    <row r="170" spans="5:20">
      <c r="N170" s="119"/>
      <c r="O170" s="119"/>
      <c r="P170" s="119"/>
      <c r="Q170" s="119"/>
      <c r="R170" s="119"/>
      <c r="S170" s="119"/>
      <c r="T170" s="119"/>
    </row>
    <row r="171" spans="5:20">
      <c r="N171" s="119"/>
      <c r="O171" s="119"/>
      <c r="P171" s="119"/>
      <c r="Q171" s="119"/>
      <c r="R171" s="119"/>
      <c r="S171" s="119"/>
      <c r="T171" s="119"/>
    </row>
    <row r="256" spans="1:1">
      <c r="A256" s="1"/>
    </row>
    <row r="257" spans="1:4">
      <c r="A257" s="1"/>
    </row>
    <row r="258" spans="1:4">
      <c r="A258" s="1"/>
    </row>
    <row r="259" spans="1:4">
      <c r="A259" s="1"/>
    </row>
    <row r="260" spans="1:4">
      <c r="A260" s="1"/>
    </row>
    <row r="261" spans="1:4">
      <c r="A261" s="1"/>
    </row>
    <row r="262" spans="1:4">
      <c r="A262" s="1"/>
    </row>
    <row r="263" spans="1:4">
      <c r="A263" s="1"/>
      <c r="C263" s="1"/>
      <c r="D263" s="1"/>
    </row>
    <row r="264" spans="1:4">
      <c r="A264" s="1"/>
      <c r="D264" s="1"/>
    </row>
    <row r="265" spans="1:4">
      <c r="A265" s="1"/>
      <c r="D265" s="1"/>
    </row>
    <row r="266" spans="1:4">
      <c r="A266" s="1"/>
    </row>
    <row r="267" spans="1:4">
      <c r="A267" s="1"/>
    </row>
    <row r="268" spans="1:4">
      <c r="A268" s="1"/>
    </row>
    <row r="269" spans="1:4">
      <c r="A269" s="1"/>
    </row>
    <row r="270" spans="1:4">
      <c r="A270" s="1"/>
    </row>
    <row r="271" spans="1:4">
      <c r="A271" s="1"/>
    </row>
    <row r="272" spans="1:4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</sheetData>
  <mergeCells count="5">
    <mergeCell ref="A4:L4"/>
    <mergeCell ref="A7:L7"/>
    <mergeCell ref="A1:L1"/>
    <mergeCell ref="A2:L2"/>
    <mergeCell ref="A3:L3"/>
  </mergeCells>
  <phoneticPr fontId="0" type="noConversion"/>
  <pageMargins left="3.937007874015748E-2" right="3.937007874015748E-2" top="0.11811023622047245" bottom="0" header="0.31496062992125984" footer="0.23622047244094491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81"/>
  <sheetViews>
    <sheetView workbookViewId="0">
      <selection sqref="A1:IV7"/>
    </sheetView>
  </sheetViews>
  <sheetFormatPr defaultRowHeight="12.75"/>
  <cols>
    <col min="1" max="1" width="18.7109375" customWidth="1"/>
    <col min="2" max="2" width="10.7109375" customWidth="1"/>
    <col min="3" max="3" width="11.28515625" customWidth="1"/>
    <col min="4" max="4" width="12.42578125" customWidth="1"/>
    <col min="5" max="5" width="19" customWidth="1"/>
    <col min="6" max="6" width="13.85546875" customWidth="1"/>
    <col min="7" max="7" width="13.28515625" customWidth="1"/>
    <col min="8" max="8" width="12.42578125" customWidth="1"/>
    <col min="9" max="9" width="4.5703125" customWidth="1"/>
    <col min="10" max="10" width="4" customWidth="1"/>
    <col min="11" max="11" width="9" customWidth="1"/>
    <col min="12" max="12" width="6.7109375" style="1" customWidth="1"/>
  </cols>
  <sheetData>
    <row r="1" spans="1:18" ht="19.5" customHeight="1">
      <c r="A1" s="305" t="s">
        <v>790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8" ht="14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N2" s="119"/>
      <c r="O2" s="119"/>
      <c r="P2" s="119"/>
      <c r="Q2" s="119"/>
    </row>
    <row r="3" spans="1:18" ht="1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"/>
      <c r="N3" s="119"/>
      <c r="O3" s="119"/>
      <c r="P3" s="119"/>
      <c r="Q3" s="119"/>
    </row>
    <row r="4" spans="1:18" s="4" customFormat="1" ht="16.5" customHeight="1">
      <c r="A4" s="288" t="s">
        <v>791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5"/>
      <c r="N4" s="120"/>
      <c r="O4" s="87"/>
      <c r="P4" s="87"/>
      <c r="Q4" s="87"/>
    </row>
    <row r="5" spans="1:18" s="4" customFormat="1" ht="21.75" customHeight="1">
      <c r="D5" s="94"/>
      <c r="M5" s="5"/>
      <c r="N5" s="87"/>
      <c r="O5" s="121"/>
      <c r="P5" s="87"/>
      <c r="Q5" s="87"/>
    </row>
    <row r="6" spans="1:18" s="4" customFormat="1" ht="6" customHeight="1">
      <c r="D6" s="94"/>
      <c r="M6" s="5"/>
      <c r="N6" s="87"/>
      <c r="O6" s="87"/>
      <c r="P6" s="87"/>
      <c r="Q6" s="87"/>
    </row>
    <row r="7" spans="1:18" s="308" customFormat="1" ht="15.75" customHeight="1">
      <c r="A7" s="306">
        <v>43528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07"/>
      <c r="Q7" s="307"/>
    </row>
    <row r="8" spans="1:18" s="4" customFormat="1">
      <c r="A8" s="232" t="s">
        <v>646</v>
      </c>
      <c r="B8" s="143">
        <v>45</v>
      </c>
      <c r="C8" s="244">
        <v>0.2</v>
      </c>
      <c r="D8" s="243">
        <v>24900</v>
      </c>
      <c r="E8" s="182" t="s">
        <v>110</v>
      </c>
      <c r="F8" s="183" t="s">
        <v>8</v>
      </c>
      <c r="G8" s="253">
        <v>2.35</v>
      </c>
      <c r="H8" s="243">
        <v>45000</v>
      </c>
      <c r="I8" s="24"/>
      <c r="J8" s="24"/>
      <c r="K8" s="24"/>
      <c r="L8" s="24"/>
      <c r="M8" s="5"/>
      <c r="N8" s="52"/>
      <c r="O8" s="52"/>
      <c r="P8" s="86"/>
      <c r="Q8" s="87"/>
      <c r="R8" s="5"/>
    </row>
    <row r="9" spans="1:18" s="4" customFormat="1" ht="12.95" customHeight="1">
      <c r="A9" s="232" t="s">
        <v>647</v>
      </c>
      <c r="B9" s="143"/>
      <c r="C9" s="244">
        <v>0.2</v>
      </c>
      <c r="D9" s="243">
        <v>24900</v>
      </c>
      <c r="E9" s="184" t="s">
        <v>619</v>
      </c>
      <c r="F9" s="185">
        <v>45</v>
      </c>
      <c r="G9" s="247">
        <v>0.46500000000000002</v>
      </c>
      <c r="H9" s="243">
        <v>31500</v>
      </c>
      <c r="I9" s="24"/>
      <c r="J9" s="24"/>
      <c r="K9" s="24"/>
      <c r="L9" s="24"/>
      <c r="M9" s="5"/>
      <c r="N9" s="88"/>
      <c r="O9" s="88"/>
      <c r="P9" s="89"/>
      <c r="Q9" s="90"/>
      <c r="R9" s="5"/>
    </row>
    <row r="10" spans="1:18" s="4" customFormat="1" ht="12.95" customHeight="1">
      <c r="A10" s="232" t="s">
        <v>347</v>
      </c>
      <c r="B10" s="143"/>
      <c r="C10" s="244">
        <v>2.1999999999999999E-2</v>
      </c>
      <c r="D10" s="243">
        <v>24900</v>
      </c>
      <c r="E10" s="182" t="s">
        <v>111</v>
      </c>
      <c r="F10" s="183" t="s">
        <v>47</v>
      </c>
      <c r="G10" s="253">
        <v>0.33</v>
      </c>
      <c r="H10" s="243">
        <v>45000</v>
      </c>
      <c r="I10" s="24"/>
      <c r="J10" s="24"/>
      <c r="K10" s="24"/>
      <c r="L10" s="24"/>
      <c r="M10" s="5"/>
      <c r="N10" s="88"/>
      <c r="O10" s="88"/>
      <c r="P10" s="89"/>
      <c r="Q10" s="90"/>
      <c r="R10" s="5"/>
    </row>
    <row r="11" spans="1:18" s="4" customFormat="1" ht="12.95" customHeight="1">
      <c r="A11" s="233" t="s">
        <v>261</v>
      </c>
      <c r="B11" s="186" t="s">
        <v>260</v>
      </c>
      <c r="C11" s="245">
        <v>0.14499999999999999</v>
      </c>
      <c r="D11" s="243">
        <v>24000</v>
      </c>
      <c r="E11" s="182" t="s">
        <v>112</v>
      </c>
      <c r="F11" s="183" t="s">
        <v>8</v>
      </c>
      <c r="G11" s="253">
        <v>0.62</v>
      </c>
      <c r="H11" s="243">
        <v>45000</v>
      </c>
      <c r="I11" s="24"/>
      <c r="J11" s="24"/>
      <c r="K11" s="24"/>
      <c r="L11" s="24"/>
      <c r="M11" s="5"/>
      <c r="N11" s="88"/>
      <c r="O11" s="88"/>
      <c r="P11" s="89"/>
      <c r="Q11" s="90"/>
      <c r="R11" s="5"/>
    </row>
    <row r="12" spans="1:18" s="4" customFormat="1" ht="12.95" customHeight="1">
      <c r="A12" s="234" t="s">
        <v>344</v>
      </c>
      <c r="B12" s="187"/>
      <c r="C12" s="246">
        <v>0.13400000000000001</v>
      </c>
      <c r="D12" s="243">
        <v>24900</v>
      </c>
      <c r="E12" s="182" t="s">
        <v>113</v>
      </c>
      <c r="F12" s="183" t="s">
        <v>59</v>
      </c>
      <c r="G12" s="253">
        <v>0.33</v>
      </c>
      <c r="H12" s="243">
        <v>48000</v>
      </c>
      <c r="I12" s="24"/>
      <c r="J12" s="24"/>
      <c r="K12" s="24"/>
      <c r="L12" s="24"/>
      <c r="M12" s="5"/>
      <c r="N12" s="88"/>
      <c r="O12" s="88"/>
      <c r="P12" s="89"/>
      <c r="Q12" s="90"/>
      <c r="R12" s="5"/>
    </row>
    <row r="13" spans="1:18" s="4" customFormat="1" ht="12.95" customHeight="1">
      <c r="A13" s="233" t="s">
        <v>174</v>
      </c>
      <c r="B13" s="186"/>
      <c r="C13" s="245">
        <v>2.7E-2</v>
      </c>
      <c r="D13" s="243">
        <v>24900</v>
      </c>
      <c r="E13" s="182" t="s">
        <v>114</v>
      </c>
      <c r="F13" s="183" t="s">
        <v>8</v>
      </c>
      <c r="G13" s="253">
        <v>0.5</v>
      </c>
      <c r="H13" s="243">
        <v>45000</v>
      </c>
      <c r="I13" s="24"/>
      <c r="J13" s="24"/>
      <c r="K13" s="24"/>
      <c r="L13" s="24"/>
      <c r="M13" s="5"/>
      <c r="N13" s="52"/>
      <c r="O13" s="52"/>
      <c r="P13" s="86"/>
      <c r="Q13" s="90"/>
      <c r="R13" s="5"/>
    </row>
    <row r="14" spans="1:18" s="4" customFormat="1" ht="12.95" customHeight="1">
      <c r="A14" s="233" t="s">
        <v>217</v>
      </c>
      <c r="B14" s="186"/>
      <c r="C14" s="245">
        <v>8.6999999999999994E-2</v>
      </c>
      <c r="D14" s="243">
        <v>24900</v>
      </c>
      <c r="E14" s="79" t="s">
        <v>115</v>
      </c>
      <c r="F14" s="31" t="s">
        <v>2</v>
      </c>
      <c r="G14" s="252">
        <v>0.05</v>
      </c>
      <c r="H14" s="243">
        <v>28500</v>
      </c>
      <c r="I14" s="24"/>
      <c r="J14" s="24"/>
      <c r="K14" s="24"/>
      <c r="L14" s="24"/>
      <c r="M14" s="5"/>
      <c r="N14" s="52"/>
      <c r="O14" s="52"/>
      <c r="P14" s="86"/>
      <c r="Q14" s="90"/>
      <c r="R14" s="5"/>
    </row>
    <row r="15" spans="1:18" s="4" customFormat="1" ht="12.95" customHeight="1">
      <c r="A15" s="234" t="s">
        <v>345</v>
      </c>
      <c r="B15" s="187"/>
      <c r="C15" s="246">
        <v>7.4999999999999997E-2</v>
      </c>
      <c r="D15" s="243">
        <v>25500</v>
      </c>
      <c r="E15" s="188" t="s">
        <v>130</v>
      </c>
      <c r="F15" s="189" t="s">
        <v>8</v>
      </c>
      <c r="G15" s="258" t="s">
        <v>94</v>
      </c>
      <c r="H15" s="243">
        <v>45000</v>
      </c>
      <c r="I15" s="24"/>
      <c r="J15" s="24"/>
      <c r="K15" s="24"/>
      <c r="L15" s="24"/>
      <c r="M15" s="5"/>
      <c r="N15" s="52"/>
      <c r="O15" s="52"/>
      <c r="P15" s="86"/>
      <c r="Q15" s="90"/>
      <c r="R15" s="5"/>
    </row>
    <row r="16" spans="1:18" s="4" customFormat="1" ht="12.95" customHeight="1">
      <c r="A16" s="234" t="s">
        <v>460</v>
      </c>
      <c r="B16" s="187" t="s">
        <v>2</v>
      </c>
      <c r="C16" s="247">
        <v>4.4999999999999998E-2</v>
      </c>
      <c r="D16" s="243">
        <v>24000</v>
      </c>
      <c r="E16" s="188" t="s">
        <v>249</v>
      </c>
      <c r="F16" s="189">
        <v>45</v>
      </c>
      <c r="G16" s="258">
        <v>0.98</v>
      </c>
      <c r="H16" s="243">
        <v>31500</v>
      </c>
      <c r="I16" s="24"/>
      <c r="J16" s="24"/>
      <c r="K16" s="24"/>
      <c r="L16" s="24"/>
      <c r="M16" s="5"/>
      <c r="N16" s="52"/>
      <c r="O16" s="52"/>
      <c r="P16" s="86"/>
      <c r="Q16" s="90"/>
      <c r="R16" s="5"/>
    </row>
    <row r="17" spans="1:18" s="4" customFormat="1" ht="12.95" customHeight="1">
      <c r="A17" s="234" t="s">
        <v>459</v>
      </c>
      <c r="B17" s="187" t="s">
        <v>250</v>
      </c>
      <c r="C17" s="246">
        <v>6.5000000000000002E-2</v>
      </c>
      <c r="D17" s="243">
        <v>21000</v>
      </c>
      <c r="E17" s="188" t="s">
        <v>207</v>
      </c>
      <c r="F17" s="189">
        <v>45</v>
      </c>
      <c r="G17" s="247" t="s">
        <v>376</v>
      </c>
      <c r="H17" s="243">
        <v>30000</v>
      </c>
      <c r="I17" s="24"/>
      <c r="J17" s="24"/>
      <c r="K17" s="24"/>
      <c r="L17" s="24"/>
      <c r="M17" s="5"/>
      <c r="N17" s="52"/>
      <c r="O17" s="52"/>
      <c r="P17" s="98"/>
      <c r="Q17" s="90"/>
      <c r="R17" s="5"/>
    </row>
    <row r="18" spans="1:18" s="4" customFormat="1" ht="12.95" customHeight="1">
      <c r="A18" s="234" t="s">
        <v>346</v>
      </c>
      <c r="B18" s="187"/>
      <c r="C18" s="246">
        <v>3.2000000000000001E-2</v>
      </c>
      <c r="D18" s="243">
        <v>25500</v>
      </c>
      <c r="E18" s="182" t="s">
        <v>116</v>
      </c>
      <c r="F18" s="183" t="s">
        <v>63</v>
      </c>
      <c r="G18" s="253">
        <v>0.09</v>
      </c>
      <c r="H18" s="243">
        <v>27000</v>
      </c>
      <c r="I18" s="24"/>
      <c r="J18" s="24"/>
      <c r="K18" s="24"/>
      <c r="L18" s="24"/>
      <c r="M18" s="5"/>
      <c r="N18" s="52"/>
      <c r="O18" s="52"/>
      <c r="P18" s="86"/>
      <c r="Q18" s="90"/>
      <c r="R18" s="5"/>
    </row>
    <row r="19" spans="1:18" s="4" customFormat="1" ht="12.95" customHeight="1">
      <c r="A19" s="234" t="s">
        <v>301</v>
      </c>
      <c r="B19" s="187" t="s">
        <v>60</v>
      </c>
      <c r="C19" s="246">
        <v>0.16300000000000001</v>
      </c>
      <c r="D19" s="243">
        <v>27000</v>
      </c>
      <c r="E19" s="181" t="s">
        <v>165</v>
      </c>
      <c r="F19" s="78" t="s">
        <v>47</v>
      </c>
      <c r="G19" s="254">
        <v>1.575</v>
      </c>
      <c r="H19" s="243">
        <v>42000</v>
      </c>
      <c r="I19" s="24"/>
      <c r="J19" s="24"/>
      <c r="K19" s="24"/>
      <c r="L19" s="24"/>
      <c r="M19" s="5"/>
      <c r="N19" s="52"/>
      <c r="O19" s="52"/>
      <c r="P19" s="86"/>
      <c r="Q19" s="90"/>
      <c r="R19" s="5"/>
    </row>
    <row r="20" spans="1:18" s="4" customFormat="1" ht="12.95" customHeight="1">
      <c r="A20" s="234" t="s">
        <v>463</v>
      </c>
      <c r="B20" s="187" t="s">
        <v>86</v>
      </c>
      <c r="C20" s="246">
        <v>2.3E-2</v>
      </c>
      <c r="D20" s="243">
        <v>48000</v>
      </c>
      <c r="E20" s="188" t="s">
        <v>93</v>
      </c>
      <c r="F20" s="189" t="s">
        <v>8</v>
      </c>
      <c r="G20" s="258">
        <v>0.4</v>
      </c>
      <c r="H20" s="243">
        <v>45000</v>
      </c>
      <c r="I20" s="24"/>
      <c r="J20" s="24"/>
      <c r="K20" s="24"/>
      <c r="L20" s="24"/>
      <c r="M20" s="5"/>
      <c r="N20" s="52"/>
      <c r="O20" s="52"/>
      <c r="P20" s="86"/>
      <c r="Q20" s="90"/>
      <c r="R20" s="5"/>
    </row>
    <row r="21" spans="1:18" s="4" customFormat="1" ht="12.95" customHeight="1">
      <c r="A21" s="234" t="s">
        <v>704</v>
      </c>
      <c r="B21" s="187"/>
      <c r="C21" s="246">
        <v>0.105</v>
      </c>
      <c r="D21" s="243">
        <v>28500</v>
      </c>
      <c r="E21" s="79" t="s">
        <v>65</v>
      </c>
      <c r="F21" s="31" t="s">
        <v>33</v>
      </c>
      <c r="G21" s="252">
        <v>0.105</v>
      </c>
      <c r="H21" s="243">
        <v>57000</v>
      </c>
      <c r="I21" s="24"/>
      <c r="J21" s="24"/>
      <c r="K21" s="24"/>
      <c r="L21" s="24"/>
      <c r="M21" s="5"/>
      <c r="N21" s="52"/>
      <c r="O21" s="52"/>
      <c r="P21" s="86"/>
      <c r="Q21" s="90"/>
      <c r="R21" s="5"/>
    </row>
    <row r="22" spans="1:18" s="4" customFormat="1" ht="12.95" customHeight="1">
      <c r="A22" s="234" t="s">
        <v>601</v>
      </c>
      <c r="B22" s="187" t="s">
        <v>30</v>
      </c>
      <c r="C22" s="246">
        <v>0.09</v>
      </c>
      <c r="D22" s="243">
        <v>39000</v>
      </c>
      <c r="E22" s="190" t="s">
        <v>532</v>
      </c>
      <c r="F22" s="191" t="s">
        <v>30</v>
      </c>
      <c r="G22" s="256">
        <v>0.5</v>
      </c>
      <c r="H22" s="243">
        <v>30000</v>
      </c>
      <c r="I22" s="24"/>
      <c r="J22" s="24"/>
      <c r="K22" s="24"/>
      <c r="L22" s="24"/>
      <c r="M22" s="5"/>
      <c r="N22" s="52"/>
      <c r="O22" s="52"/>
      <c r="P22" s="86"/>
      <c r="Q22" s="90"/>
      <c r="R22" s="5"/>
    </row>
    <row r="23" spans="1:18" s="4" customFormat="1" ht="12.95" customHeight="1">
      <c r="A23" s="234" t="s">
        <v>602</v>
      </c>
      <c r="B23" s="187">
        <v>35</v>
      </c>
      <c r="C23" s="246">
        <v>7.5999999999999998E-2</v>
      </c>
      <c r="D23" s="243">
        <v>27000</v>
      </c>
      <c r="E23" s="190" t="s">
        <v>182</v>
      </c>
      <c r="F23" s="191" t="s">
        <v>2</v>
      </c>
      <c r="G23" s="256">
        <v>0.48299999999999998</v>
      </c>
      <c r="H23" s="243">
        <v>30000</v>
      </c>
      <c r="I23" s="24"/>
      <c r="J23" s="24"/>
      <c r="K23" s="24"/>
      <c r="L23" s="24"/>
      <c r="M23" s="5"/>
      <c r="N23" s="52"/>
      <c r="O23" s="52"/>
      <c r="P23" s="86"/>
      <c r="Q23" s="90"/>
      <c r="R23" s="5"/>
    </row>
    <row r="24" spans="1:18" s="4" customFormat="1" ht="12.95" customHeight="1">
      <c r="A24" s="234" t="s">
        <v>776</v>
      </c>
      <c r="B24" s="187" t="s">
        <v>8</v>
      </c>
      <c r="C24" s="246">
        <v>0.22500000000000001</v>
      </c>
      <c r="D24" s="243">
        <v>42000</v>
      </c>
      <c r="E24" s="190" t="s">
        <v>180</v>
      </c>
      <c r="F24" s="192" t="s">
        <v>295</v>
      </c>
      <c r="G24" s="256">
        <v>0.5</v>
      </c>
      <c r="H24" s="243">
        <v>27000</v>
      </c>
      <c r="I24" s="24"/>
      <c r="J24" s="24"/>
      <c r="K24" s="24"/>
      <c r="L24" s="24"/>
      <c r="M24" s="5"/>
      <c r="N24" s="52"/>
      <c r="O24" s="52"/>
      <c r="P24" s="86"/>
      <c r="Q24" s="90"/>
      <c r="R24" s="5"/>
    </row>
    <row r="25" spans="1:18" s="4" customFormat="1" ht="12.95" customHeight="1">
      <c r="A25" s="232" t="s">
        <v>102</v>
      </c>
      <c r="B25" s="143">
        <v>45</v>
      </c>
      <c r="C25" s="248">
        <v>0.35299999999999998</v>
      </c>
      <c r="D25" s="243">
        <v>27000</v>
      </c>
      <c r="E25" s="184" t="s">
        <v>530</v>
      </c>
      <c r="F25" s="193">
        <v>45</v>
      </c>
      <c r="G25" s="247">
        <v>0.98</v>
      </c>
      <c r="H25" s="243">
        <v>31500</v>
      </c>
      <c r="I25" s="24"/>
      <c r="J25" s="24"/>
      <c r="K25" s="24"/>
      <c r="L25" s="24"/>
      <c r="M25" s="5"/>
      <c r="N25" s="52"/>
      <c r="O25" s="52"/>
      <c r="P25" s="86"/>
      <c r="Q25" s="90"/>
      <c r="R25" s="5"/>
    </row>
    <row r="26" spans="1:18" s="4" customFormat="1" ht="12.95" customHeight="1">
      <c r="A26" s="233" t="s">
        <v>179</v>
      </c>
      <c r="B26" s="186"/>
      <c r="C26" s="245">
        <f>B26+0.04</f>
        <v>0.04</v>
      </c>
      <c r="D26" s="243">
        <v>24000</v>
      </c>
      <c r="E26" s="79" t="s">
        <v>117</v>
      </c>
      <c r="F26" s="31">
        <v>45</v>
      </c>
      <c r="G26" s="252">
        <v>0.72</v>
      </c>
      <c r="H26" s="243">
        <v>31500</v>
      </c>
      <c r="I26" s="24"/>
      <c r="J26" s="24"/>
      <c r="K26" s="24"/>
      <c r="L26" s="24"/>
      <c r="M26" s="5"/>
      <c r="N26" s="52"/>
      <c r="O26" s="52"/>
      <c r="P26" s="91"/>
      <c r="Q26" s="90"/>
      <c r="R26" s="5"/>
    </row>
    <row r="27" spans="1:18" s="4" customFormat="1" ht="12.95" customHeight="1">
      <c r="A27" s="235" t="s">
        <v>108</v>
      </c>
      <c r="B27" s="194" t="s">
        <v>8</v>
      </c>
      <c r="C27" s="249">
        <v>8.2000000000000003E-2</v>
      </c>
      <c r="D27" s="243">
        <v>45000</v>
      </c>
      <c r="E27" s="196" t="s">
        <v>256</v>
      </c>
      <c r="F27" s="31">
        <v>45</v>
      </c>
      <c r="G27" s="252">
        <v>0.96</v>
      </c>
      <c r="H27" s="243">
        <v>31500</v>
      </c>
      <c r="I27" s="24"/>
      <c r="J27" s="24"/>
      <c r="K27" s="24"/>
      <c r="L27" s="24"/>
      <c r="M27" s="18"/>
      <c r="N27" s="52"/>
      <c r="O27" s="52"/>
      <c r="P27" s="92"/>
      <c r="Q27" s="90"/>
      <c r="R27" s="5"/>
    </row>
    <row r="28" spans="1:18" s="4" customFormat="1" ht="12.95" customHeight="1">
      <c r="A28" s="236" t="s">
        <v>338</v>
      </c>
      <c r="B28" s="195" t="s">
        <v>47</v>
      </c>
      <c r="C28" s="250">
        <v>0.09</v>
      </c>
      <c r="D28" s="243">
        <v>30000</v>
      </c>
      <c r="E28" s="197" t="s">
        <v>118</v>
      </c>
      <c r="F28" s="85"/>
      <c r="G28" s="254">
        <v>0.23499999999999999</v>
      </c>
      <c r="H28" s="243">
        <v>28500</v>
      </c>
      <c r="I28" s="24"/>
      <c r="J28" s="24"/>
      <c r="K28" s="24"/>
      <c r="L28" s="24"/>
      <c r="M28" s="5"/>
      <c r="N28" s="52"/>
      <c r="O28" s="52"/>
      <c r="P28" s="86"/>
      <c r="Q28" s="90"/>
      <c r="R28" s="5"/>
    </row>
    <row r="29" spans="1:18" s="4" customFormat="1" ht="12.95" customHeight="1">
      <c r="A29" s="236" t="s">
        <v>547</v>
      </c>
      <c r="B29" s="195" t="s">
        <v>2</v>
      </c>
      <c r="C29" s="250">
        <v>0.19</v>
      </c>
      <c r="D29" s="243">
        <v>28500</v>
      </c>
      <c r="E29" s="199" t="s">
        <v>317</v>
      </c>
      <c r="F29" s="135">
        <v>35</v>
      </c>
      <c r="G29" s="259">
        <v>0.77</v>
      </c>
      <c r="H29" s="243">
        <v>31500</v>
      </c>
      <c r="I29" s="24"/>
      <c r="J29" s="24"/>
      <c r="K29" s="24"/>
      <c r="L29" s="24"/>
      <c r="M29" s="5"/>
      <c r="N29" s="52"/>
      <c r="O29" s="52"/>
      <c r="P29" s="86"/>
      <c r="Q29" s="90"/>
      <c r="R29" s="5"/>
    </row>
    <row r="30" spans="1:18" s="4" customFormat="1" ht="12.95" customHeight="1">
      <c r="A30" s="237" t="s">
        <v>480</v>
      </c>
      <c r="B30" s="198" t="s">
        <v>2</v>
      </c>
      <c r="C30" s="251">
        <v>0.12</v>
      </c>
      <c r="D30" s="243">
        <v>34500</v>
      </c>
      <c r="E30" s="199" t="s">
        <v>248</v>
      </c>
      <c r="F30" s="135"/>
      <c r="G30" s="259">
        <v>0.79500000000000004</v>
      </c>
      <c r="H30" s="243"/>
      <c r="I30" s="24"/>
      <c r="J30" s="24"/>
      <c r="K30" s="24"/>
      <c r="L30" s="24"/>
      <c r="M30" s="5"/>
      <c r="N30" s="5"/>
      <c r="O30" s="5"/>
      <c r="P30" s="5"/>
      <c r="Q30" s="5"/>
      <c r="R30" s="5"/>
    </row>
    <row r="31" spans="1:18" s="4" customFormat="1" ht="12.95" customHeight="1">
      <c r="A31" s="30" t="s">
        <v>129</v>
      </c>
      <c r="B31" s="31">
        <v>45</v>
      </c>
      <c r="C31" s="252">
        <v>3.5000000000000003E-2</v>
      </c>
      <c r="D31" s="243">
        <v>24900</v>
      </c>
      <c r="E31" s="197" t="s">
        <v>171</v>
      </c>
      <c r="F31" s="85" t="s">
        <v>22</v>
      </c>
      <c r="G31" s="254">
        <v>0.46</v>
      </c>
      <c r="H31" s="243">
        <v>45000</v>
      </c>
      <c r="I31" s="24"/>
      <c r="J31" s="24"/>
      <c r="K31" s="24"/>
      <c r="L31" s="24"/>
      <c r="M31" s="5"/>
      <c r="N31" s="5"/>
      <c r="O31" s="5"/>
      <c r="P31" s="5"/>
      <c r="Q31" s="5"/>
      <c r="R31" s="5"/>
    </row>
    <row r="32" spans="1:18" s="4" customFormat="1" ht="12.95" customHeight="1">
      <c r="A32" s="238" t="s">
        <v>762</v>
      </c>
      <c r="B32" s="183">
        <v>45</v>
      </c>
      <c r="C32" s="253">
        <v>0.185</v>
      </c>
      <c r="D32" s="243">
        <v>28500</v>
      </c>
      <c r="E32" s="197" t="s">
        <v>167</v>
      </c>
      <c r="F32" s="78" t="s">
        <v>47</v>
      </c>
      <c r="G32" s="254">
        <v>0.63500000000000001</v>
      </c>
      <c r="H32" s="243">
        <v>45000</v>
      </c>
      <c r="I32" s="24"/>
      <c r="J32" s="24"/>
      <c r="K32" s="24"/>
      <c r="L32" s="24"/>
      <c r="M32" s="5"/>
      <c r="N32" s="5"/>
      <c r="O32" s="5"/>
      <c r="P32" s="5"/>
      <c r="Q32" s="5"/>
      <c r="R32" s="5"/>
    </row>
    <row r="33" spans="1:17" s="4" customFormat="1" ht="12.95" customHeight="1">
      <c r="A33" s="239" t="s">
        <v>172</v>
      </c>
      <c r="B33" s="85" t="s">
        <v>59</v>
      </c>
      <c r="C33" s="254">
        <v>9.6000000000000002E-2</v>
      </c>
      <c r="D33" s="243">
        <v>48000</v>
      </c>
      <c r="E33" s="200" t="s">
        <v>168</v>
      </c>
      <c r="F33" s="85" t="s">
        <v>24</v>
      </c>
      <c r="G33" s="254">
        <v>0.56999999999999995</v>
      </c>
      <c r="H33" s="243">
        <v>45000</v>
      </c>
      <c r="I33" s="24"/>
      <c r="J33" s="24"/>
      <c r="K33" s="24"/>
      <c r="L33" s="24"/>
      <c r="M33" s="5"/>
      <c r="N33" s="5"/>
    </row>
    <row r="34" spans="1:17" s="4" customFormat="1" ht="12.95" customHeight="1">
      <c r="A34" s="239" t="s">
        <v>88</v>
      </c>
      <c r="B34" s="85" t="s">
        <v>19</v>
      </c>
      <c r="C34" s="254">
        <v>0.04</v>
      </c>
      <c r="D34" s="243">
        <v>69000</v>
      </c>
      <c r="E34" s="85" t="s">
        <v>169</v>
      </c>
      <c r="F34" s="85" t="s">
        <v>24</v>
      </c>
      <c r="G34" s="254">
        <v>0.65500000000000003</v>
      </c>
      <c r="H34" s="243">
        <v>45000</v>
      </c>
      <c r="I34" s="24"/>
      <c r="J34" s="24"/>
      <c r="K34" s="24"/>
      <c r="L34" s="24"/>
      <c r="M34" s="5"/>
      <c r="N34" s="5"/>
      <c r="O34" s="20"/>
    </row>
    <row r="35" spans="1:17" s="4" customFormat="1" ht="12.95" customHeight="1">
      <c r="A35" s="239" t="s">
        <v>176</v>
      </c>
      <c r="B35" s="85" t="s">
        <v>59</v>
      </c>
      <c r="C35" s="254">
        <v>0.22</v>
      </c>
      <c r="D35" s="243">
        <v>48000</v>
      </c>
      <c r="E35" s="200" t="s">
        <v>170</v>
      </c>
      <c r="F35" s="85">
        <v>20</v>
      </c>
      <c r="G35" s="254">
        <v>1.1399999999999999</v>
      </c>
      <c r="H35" s="243">
        <v>33000</v>
      </c>
      <c r="I35" s="24"/>
      <c r="J35" s="24"/>
      <c r="K35" s="180"/>
      <c r="L35" s="24"/>
      <c r="M35" s="5"/>
      <c r="N35" s="5"/>
    </row>
    <row r="36" spans="1:17" s="4" customFormat="1" ht="12.95" customHeight="1">
      <c r="A36" s="239" t="s">
        <v>173</v>
      </c>
      <c r="B36" s="85" t="s">
        <v>59</v>
      </c>
      <c r="C36" s="254">
        <v>2.7E-2</v>
      </c>
      <c r="D36" s="243">
        <v>48000</v>
      </c>
      <c r="E36" s="185" t="s">
        <v>529</v>
      </c>
      <c r="F36" s="185">
        <v>45</v>
      </c>
      <c r="G36" s="247">
        <v>1.105</v>
      </c>
      <c r="H36" s="243">
        <v>33000</v>
      </c>
      <c r="I36" s="53"/>
      <c r="J36" s="53"/>
      <c r="K36" s="53"/>
      <c r="L36" s="24"/>
      <c r="M36" s="5"/>
      <c r="N36" s="5"/>
    </row>
    <row r="37" spans="1:17" s="4" customFormat="1" ht="12.95" customHeight="1">
      <c r="A37" s="240" t="s">
        <v>569</v>
      </c>
      <c r="B37" s="199">
        <v>3</v>
      </c>
      <c r="C37" s="247">
        <v>3.5000000000000003E-2</v>
      </c>
      <c r="D37" s="243">
        <v>24900</v>
      </c>
      <c r="E37" s="242" t="s">
        <v>133</v>
      </c>
      <c r="F37" s="201">
        <v>45</v>
      </c>
      <c r="G37" s="260">
        <v>1.1599999999999999</v>
      </c>
      <c r="H37" s="257">
        <v>33000</v>
      </c>
      <c r="I37" s="53"/>
      <c r="J37" s="53"/>
      <c r="K37" s="53"/>
      <c r="L37" s="24"/>
      <c r="M37" s="5"/>
      <c r="N37" s="5"/>
    </row>
    <row r="38" spans="1:17" s="4" customFormat="1" ht="12.95" customHeight="1">
      <c r="A38" s="240" t="s">
        <v>312</v>
      </c>
      <c r="B38" s="199" t="s">
        <v>61</v>
      </c>
      <c r="C38" s="247">
        <v>0.14000000000000001</v>
      </c>
      <c r="D38" s="243">
        <v>28500</v>
      </c>
      <c r="E38" s="197" t="s">
        <v>119</v>
      </c>
      <c r="F38" s="85">
        <v>50</v>
      </c>
      <c r="G38" s="254">
        <v>0.95499999999999996</v>
      </c>
      <c r="H38" s="243">
        <v>33000</v>
      </c>
      <c r="I38" s="53"/>
      <c r="J38" s="53"/>
      <c r="K38" s="53"/>
      <c r="L38" s="24"/>
      <c r="M38" s="5"/>
      <c r="N38" s="5"/>
    </row>
    <row r="39" spans="1:17" s="4" customFormat="1" ht="12.95" customHeight="1">
      <c r="A39" s="240" t="s">
        <v>527</v>
      </c>
      <c r="B39" s="199" t="s">
        <v>8</v>
      </c>
      <c r="C39" s="247">
        <v>0.09</v>
      </c>
      <c r="D39" s="243">
        <v>30000</v>
      </c>
      <c r="E39" s="202" t="s">
        <v>528</v>
      </c>
      <c r="F39" s="191" t="s">
        <v>330</v>
      </c>
      <c r="G39" s="256">
        <v>0.315</v>
      </c>
      <c r="H39" s="243">
        <v>33000</v>
      </c>
      <c r="I39" s="53"/>
      <c r="J39" s="53"/>
      <c r="K39" s="53"/>
      <c r="L39" s="24"/>
      <c r="M39" s="5"/>
      <c r="N39" s="5"/>
      <c r="P39" s="15"/>
    </row>
    <row r="40" spans="1:17" s="4" customFormat="1" ht="12.95" customHeight="1">
      <c r="A40" s="240" t="s">
        <v>705</v>
      </c>
      <c r="B40" s="199" t="s">
        <v>33</v>
      </c>
      <c r="C40" s="247">
        <v>0.03</v>
      </c>
      <c r="D40" s="243">
        <v>69000</v>
      </c>
      <c r="E40" s="79" t="s">
        <v>134</v>
      </c>
      <c r="F40" s="31"/>
      <c r="G40" s="252">
        <v>1.02</v>
      </c>
      <c r="H40" s="243">
        <v>33000</v>
      </c>
      <c r="I40" s="53"/>
      <c r="J40" s="53"/>
      <c r="K40" s="53"/>
      <c r="L40" s="24"/>
      <c r="M40" s="5"/>
      <c r="N40" s="5"/>
    </row>
    <row r="41" spans="1:17" s="4" customFormat="1" ht="12.95" customHeight="1">
      <c r="A41" s="239" t="s">
        <v>175</v>
      </c>
      <c r="B41" s="197"/>
      <c r="C41" s="254">
        <v>2.5000000000000001E-2</v>
      </c>
      <c r="D41" s="243">
        <v>24900</v>
      </c>
      <c r="E41" s="79" t="s">
        <v>315</v>
      </c>
      <c r="F41" s="31" t="s">
        <v>48</v>
      </c>
      <c r="G41" s="252">
        <v>1.17</v>
      </c>
      <c r="H41" s="243">
        <v>28500</v>
      </c>
      <c r="I41" s="53"/>
      <c r="J41" s="53"/>
      <c r="K41" s="53"/>
      <c r="L41" s="24"/>
      <c r="M41" s="5"/>
      <c r="N41" s="5"/>
      <c r="Q41" s="20"/>
    </row>
    <row r="42" spans="1:17" s="4" customFormat="1" ht="12.95" customHeight="1">
      <c r="A42" s="240" t="s">
        <v>566</v>
      </c>
      <c r="B42" s="199">
        <v>45</v>
      </c>
      <c r="C42" s="247">
        <v>0.15</v>
      </c>
      <c r="D42" s="243">
        <v>27000</v>
      </c>
      <c r="E42" s="79" t="s">
        <v>120</v>
      </c>
      <c r="F42" s="31" t="s">
        <v>8</v>
      </c>
      <c r="G42" s="252">
        <v>0.38</v>
      </c>
      <c r="H42" s="243">
        <v>45000</v>
      </c>
      <c r="I42" s="24"/>
      <c r="J42" s="24"/>
      <c r="K42" s="24"/>
      <c r="L42" s="24"/>
      <c r="M42" s="5"/>
      <c r="N42" s="5"/>
      <c r="O42" s="4" t="s">
        <v>50</v>
      </c>
    </row>
    <row r="43" spans="1:17" s="4" customFormat="1" ht="12.95" customHeight="1">
      <c r="A43" s="240" t="s">
        <v>603</v>
      </c>
      <c r="B43" s="187" t="s">
        <v>30</v>
      </c>
      <c r="C43" s="247">
        <v>7.2999999999999995E-2</v>
      </c>
      <c r="D43" s="243">
        <v>36000</v>
      </c>
      <c r="E43" s="190" t="s">
        <v>181</v>
      </c>
      <c r="F43" s="191" t="s">
        <v>330</v>
      </c>
      <c r="G43" s="256">
        <v>1.8</v>
      </c>
      <c r="H43" s="243">
        <v>33000</v>
      </c>
      <c r="I43" s="24"/>
      <c r="J43" s="24"/>
      <c r="K43" s="24"/>
      <c r="L43" s="24"/>
      <c r="M43" s="5"/>
      <c r="N43" s="5"/>
    </row>
    <row r="44" spans="1:17" s="4" customFormat="1" ht="12.95" customHeight="1">
      <c r="A44" s="238" t="s">
        <v>293</v>
      </c>
      <c r="B44" s="183" t="s">
        <v>8</v>
      </c>
      <c r="C44" s="253">
        <v>0.3</v>
      </c>
      <c r="D44" s="243">
        <v>45000</v>
      </c>
      <c r="E44" s="79" t="s">
        <v>121</v>
      </c>
      <c r="F44" s="31">
        <v>45</v>
      </c>
      <c r="G44" s="252">
        <v>1.2</v>
      </c>
      <c r="H44" s="243">
        <v>33000</v>
      </c>
      <c r="I44" s="24"/>
      <c r="J44" s="24"/>
      <c r="K44" s="24"/>
      <c r="L44" s="24"/>
      <c r="M44" s="5"/>
      <c r="N44" s="5"/>
    </row>
    <row r="45" spans="1:17" s="4" customFormat="1" ht="12.95" customHeight="1">
      <c r="A45" s="240" t="s">
        <v>310</v>
      </c>
      <c r="B45" s="185" t="s">
        <v>311</v>
      </c>
      <c r="C45" s="247">
        <v>0.77</v>
      </c>
      <c r="D45" s="243">
        <v>28500</v>
      </c>
      <c r="E45" s="79" t="s">
        <v>122</v>
      </c>
      <c r="F45" s="185">
        <v>45</v>
      </c>
      <c r="G45" s="247">
        <v>1.34</v>
      </c>
      <c r="H45" s="243">
        <v>33000</v>
      </c>
      <c r="I45" s="24"/>
      <c r="J45" s="24"/>
      <c r="K45" s="24"/>
      <c r="L45" s="24"/>
      <c r="M45" s="5"/>
      <c r="N45" s="5"/>
    </row>
    <row r="46" spans="1:17" s="4" customFormat="1" ht="12.95" customHeight="1">
      <c r="A46" s="238" t="s">
        <v>192</v>
      </c>
      <c r="B46" s="183"/>
      <c r="C46" s="255">
        <v>0.12</v>
      </c>
      <c r="D46" s="243">
        <v>25500</v>
      </c>
      <c r="E46" s="79" t="s">
        <v>185</v>
      </c>
      <c r="F46" s="31">
        <v>45</v>
      </c>
      <c r="G46" s="252">
        <v>1.71</v>
      </c>
      <c r="H46" s="243">
        <v>33000</v>
      </c>
      <c r="I46" s="24"/>
      <c r="J46" s="24"/>
      <c r="K46" s="24"/>
      <c r="L46" s="24"/>
      <c r="M46" s="5"/>
      <c r="N46" s="5"/>
    </row>
    <row r="47" spans="1:17" s="4" customFormat="1" ht="12.95" customHeight="1">
      <c r="A47" s="240" t="s">
        <v>440</v>
      </c>
      <c r="B47" s="185" t="s">
        <v>59</v>
      </c>
      <c r="C47" s="247">
        <v>0.15</v>
      </c>
      <c r="D47" s="243">
        <v>48000</v>
      </c>
      <c r="E47" s="79" t="s">
        <v>123</v>
      </c>
      <c r="F47" s="31">
        <v>45</v>
      </c>
      <c r="G47" s="252">
        <v>1.44</v>
      </c>
      <c r="H47" s="243">
        <v>33000</v>
      </c>
      <c r="I47" s="24"/>
      <c r="J47" s="24"/>
      <c r="K47" s="24"/>
      <c r="L47" s="24"/>
      <c r="M47" s="5"/>
      <c r="N47" s="5"/>
    </row>
    <row r="48" spans="1:17" s="4" customFormat="1" ht="12.95" customHeight="1">
      <c r="A48" s="238" t="s">
        <v>105</v>
      </c>
      <c r="B48" s="183" t="s">
        <v>8</v>
      </c>
      <c r="C48" s="253">
        <v>0.31</v>
      </c>
      <c r="D48" s="243">
        <v>45000</v>
      </c>
      <c r="E48" s="79" t="s">
        <v>136</v>
      </c>
      <c r="F48" s="31" t="s">
        <v>135</v>
      </c>
      <c r="G48" s="252">
        <v>5.73</v>
      </c>
      <c r="H48" s="243">
        <v>33000</v>
      </c>
      <c r="I48" s="24"/>
      <c r="J48" s="24"/>
      <c r="K48" s="24"/>
      <c r="L48" s="24"/>
      <c r="M48" s="5"/>
      <c r="N48" s="5"/>
    </row>
    <row r="49" spans="1:16" s="4" customFormat="1" ht="12.95" customHeight="1">
      <c r="A49" s="238" t="s">
        <v>106</v>
      </c>
      <c r="B49" s="183" t="s">
        <v>8</v>
      </c>
      <c r="C49" s="253">
        <v>0.24</v>
      </c>
      <c r="D49" s="243">
        <v>45000</v>
      </c>
      <c r="E49" s="30" t="s">
        <v>137</v>
      </c>
      <c r="F49" s="31" t="s">
        <v>135</v>
      </c>
      <c r="G49" s="252">
        <v>2.4700000000000002</v>
      </c>
      <c r="H49" s="243">
        <v>33000</v>
      </c>
      <c r="I49" s="24"/>
      <c r="J49" s="24"/>
      <c r="K49" s="24"/>
      <c r="L49" s="24"/>
      <c r="M49" s="5"/>
      <c r="N49" s="5"/>
    </row>
    <row r="50" spans="1:16" s="4" customFormat="1" ht="12.95" customHeight="1">
      <c r="A50" s="239" t="s">
        <v>184</v>
      </c>
      <c r="B50" s="85"/>
      <c r="C50" s="254">
        <v>0.14000000000000001</v>
      </c>
      <c r="D50" s="243">
        <v>25500</v>
      </c>
      <c r="E50" s="30" t="s">
        <v>138</v>
      </c>
      <c r="F50" s="31" t="s">
        <v>135</v>
      </c>
      <c r="G50" s="252">
        <v>2.5</v>
      </c>
      <c r="H50" s="243">
        <v>33000</v>
      </c>
      <c r="I50" s="24"/>
      <c r="J50" s="24"/>
      <c r="K50" s="24"/>
      <c r="L50" s="24"/>
      <c r="M50" s="5"/>
      <c r="N50" s="5"/>
    </row>
    <row r="51" spans="1:16" s="4" customFormat="1" ht="12.95" customHeight="1">
      <c r="A51" s="240" t="s">
        <v>565</v>
      </c>
      <c r="B51" s="185" t="s">
        <v>2</v>
      </c>
      <c r="C51" s="247">
        <v>0.125</v>
      </c>
      <c r="D51" s="243">
        <v>30000</v>
      </c>
      <c r="E51" s="30" t="s">
        <v>124</v>
      </c>
      <c r="F51" s="31">
        <v>35</v>
      </c>
      <c r="G51" s="252">
        <v>1.1399999999999999</v>
      </c>
      <c r="H51" s="243">
        <v>33000</v>
      </c>
      <c r="I51" s="24"/>
      <c r="J51" s="24"/>
      <c r="K51" s="24"/>
      <c r="L51" s="24"/>
      <c r="M51" s="5"/>
      <c r="N51" s="5"/>
    </row>
    <row r="52" spans="1:16" s="4" customFormat="1" ht="12.95" customHeight="1">
      <c r="A52" s="239" t="s">
        <v>166</v>
      </c>
      <c r="B52" s="85" t="s">
        <v>22</v>
      </c>
      <c r="C52" s="254">
        <v>0.33500000000000002</v>
      </c>
      <c r="D52" s="243">
        <v>36000</v>
      </c>
      <c r="E52" s="79" t="s">
        <v>125</v>
      </c>
      <c r="F52" s="31">
        <v>45</v>
      </c>
      <c r="G52" s="252">
        <v>2.84</v>
      </c>
      <c r="H52" s="243">
        <v>33000</v>
      </c>
      <c r="I52" s="24"/>
      <c r="J52" s="24"/>
      <c r="K52" s="24"/>
      <c r="L52" s="24"/>
      <c r="M52" s="5"/>
      <c r="N52" s="5"/>
    </row>
    <row r="53" spans="1:16" s="4" customFormat="1" ht="12.95" customHeight="1">
      <c r="A53" s="239" t="s">
        <v>107</v>
      </c>
      <c r="B53" s="85" t="s">
        <v>8</v>
      </c>
      <c r="C53" s="254">
        <v>0.26</v>
      </c>
      <c r="D53" s="243">
        <v>45000</v>
      </c>
      <c r="E53" s="79" t="s">
        <v>139</v>
      </c>
      <c r="F53" s="31" t="s">
        <v>135</v>
      </c>
      <c r="G53" s="252">
        <v>6.75</v>
      </c>
      <c r="H53" s="243">
        <v>33000</v>
      </c>
      <c r="I53" s="53"/>
      <c r="J53" s="53"/>
      <c r="K53" s="53"/>
      <c r="L53" s="24"/>
      <c r="M53" s="5"/>
      <c r="N53" s="5"/>
    </row>
    <row r="54" spans="1:16" s="4" customFormat="1" ht="12.95" customHeight="1">
      <c r="A54" s="241" t="s">
        <v>183</v>
      </c>
      <c r="B54" s="189" t="s">
        <v>2</v>
      </c>
      <c r="C54" s="256">
        <v>0.23499999999999999</v>
      </c>
      <c r="D54" s="243">
        <v>28500</v>
      </c>
      <c r="E54" s="79" t="s">
        <v>126</v>
      </c>
      <c r="F54" s="31"/>
      <c r="G54" s="252">
        <v>4.43</v>
      </c>
      <c r="H54" s="243">
        <v>33000</v>
      </c>
      <c r="I54" s="24"/>
      <c r="J54" s="24"/>
      <c r="K54" s="24"/>
      <c r="L54" s="24"/>
      <c r="M54" s="5"/>
      <c r="N54" s="5"/>
    </row>
    <row r="55" spans="1:16" s="4" customFormat="1" ht="12.95" customHeight="1">
      <c r="A55" s="30" t="s">
        <v>109</v>
      </c>
      <c r="B55" s="31" t="s">
        <v>59</v>
      </c>
      <c r="C55" s="252">
        <v>7.4999999999999997E-2</v>
      </c>
      <c r="D55" s="243">
        <v>48000</v>
      </c>
      <c r="E55" s="79" t="s">
        <v>127</v>
      </c>
      <c r="F55" s="31">
        <v>20</v>
      </c>
      <c r="G55" s="252">
        <v>2.73</v>
      </c>
      <c r="H55" s="243">
        <v>33000</v>
      </c>
      <c r="I55" s="24"/>
      <c r="J55" s="24"/>
      <c r="K55" s="24"/>
      <c r="L55" s="24"/>
      <c r="M55" s="5"/>
      <c r="N55" s="5"/>
    </row>
    <row r="56" spans="1:16" s="4" customFormat="1" ht="12.95" customHeight="1">
      <c r="A56" s="239" t="s">
        <v>87</v>
      </c>
      <c r="B56" s="85"/>
      <c r="C56" s="254">
        <v>0.12</v>
      </c>
      <c r="D56" s="243">
        <v>25500</v>
      </c>
      <c r="E56" s="203" t="s">
        <v>128</v>
      </c>
      <c r="F56" s="143">
        <v>45</v>
      </c>
      <c r="G56" s="248">
        <v>12.21</v>
      </c>
      <c r="H56" s="243">
        <v>33000</v>
      </c>
      <c r="I56" s="24"/>
      <c r="J56" s="24"/>
      <c r="K56" s="24"/>
      <c r="L56" s="24"/>
      <c r="M56" s="5"/>
      <c r="N56" s="5"/>
    </row>
    <row r="57" spans="1:16" s="4" customFormat="1" ht="12.95" customHeight="1">
      <c r="A57" s="239" t="s">
        <v>516</v>
      </c>
      <c r="B57" s="85" t="s">
        <v>2</v>
      </c>
      <c r="C57" s="254">
        <v>1.7</v>
      </c>
      <c r="D57" s="243">
        <v>27000</v>
      </c>
      <c r="E57" s="204"/>
      <c r="F57" s="204"/>
      <c r="G57" s="204"/>
      <c r="H57" s="204"/>
      <c r="I57" s="24"/>
      <c r="J57" s="24"/>
      <c r="K57" s="24"/>
      <c r="L57" s="24"/>
      <c r="M57" s="5"/>
      <c r="N57" s="5"/>
    </row>
    <row r="58" spans="1:16" s="4" customFormat="1" ht="12.95" customHeight="1">
      <c r="A58" s="204"/>
      <c r="B58" s="204"/>
      <c r="C58" s="204"/>
      <c r="D58" s="204"/>
      <c r="E58" s="204"/>
      <c r="F58" s="204"/>
      <c r="G58" s="204"/>
      <c r="H58" s="204"/>
      <c r="I58" s="24"/>
      <c r="J58" s="24"/>
      <c r="K58" s="24"/>
      <c r="L58" s="24"/>
      <c r="M58" s="5"/>
      <c r="N58" s="5"/>
    </row>
    <row r="59" spans="1:16" s="4" customFormat="1" ht="12.95" customHeight="1">
      <c r="A59" s="204"/>
      <c r="B59" s="204"/>
      <c r="C59" s="204"/>
      <c r="D59" s="204"/>
      <c r="E59" s="204"/>
      <c r="F59" s="204"/>
      <c r="G59" s="204"/>
      <c r="H59" s="204"/>
      <c r="I59" s="24"/>
      <c r="J59" s="24"/>
      <c r="K59" s="24"/>
      <c r="L59" s="24"/>
      <c r="M59" s="5"/>
      <c r="N59" s="5"/>
    </row>
    <row r="60" spans="1:16" s="4" customFormat="1" ht="12.95" customHeight="1">
      <c r="A60" s="205"/>
      <c r="B60" s="206"/>
      <c r="C60" s="205"/>
      <c r="D60" s="205"/>
      <c r="E60" s="204"/>
      <c r="F60" s="204"/>
      <c r="G60" s="204"/>
      <c r="H60" s="204"/>
      <c r="I60" s="24"/>
      <c r="J60" s="24"/>
      <c r="K60" s="24"/>
      <c r="L60" s="24"/>
      <c r="M60" s="5"/>
      <c r="N60" s="5"/>
      <c r="P60" s="20"/>
    </row>
    <row r="61" spans="1:16" s="4" customFormat="1" ht="12.95" customHeight="1">
      <c r="A61" s="205"/>
      <c r="B61" s="205"/>
      <c r="C61" s="205"/>
      <c r="D61" s="205"/>
      <c r="E61" s="207"/>
      <c r="F61" s="207"/>
      <c r="G61" s="204"/>
      <c r="H61" s="204"/>
      <c r="I61" s="24"/>
      <c r="J61" s="24"/>
      <c r="K61" s="24"/>
      <c r="L61" s="24"/>
      <c r="M61" s="5"/>
      <c r="N61" s="5"/>
    </row>
    <row r="62" spans="1:16" s="4" customFormat="1" ht="12.95" customHeight="1">
      <c r="A62" s="205"/>
      <c r="B62" s="205"/>
      <c r="C62" s="205"/>
      <c r="D62" s="205"/>
      <c r="E62" s="204"/>
      <c r="F62" s="204"/>
      <c r="G62" s="204"/>
      <c r="H62" s="204"/>
      <c r="I62" s="24"/>
      <c r="J62" s="24"/>
      <c r="K62" s="24"/>
      <c r="L62" s="24"/>
      <c r="N62" s="5"/>
    </row>
    <row r="63" spans="1:16" s="4" customFormat="1" ht="12.95" customHeight="1">
      <c r="A63" s="205"/>
      <c r="B63" s="205"/>
      <c r="C63" s="205"/>
      <c r="D63" s="205"/>
      <c r="E63" s="204"/>
      <c r="F63" s="204"/>
      <c r="G63" s="204"/>
      <c r="H63" s="204"/>
      <c r="I63" s="24"/>
      <c r="J63" s="24"/>
      <c r="K63" s="24"/>
      <c r="L63" s="24"/>
      <c r="N63" s="22"/>
    </row>
    <row r="64" spans="1:16" s="4" customFormat="1" ht="12.95" customHeight="1">
      <c r="A64" s="204"/>
      <c r="B64" s="204"/>
      <c r="C64" s="204"/>
      <c r="D64" s="204"/>
      <c r="E64" s="204"/>
      <c r="F64" s="204"/>
      <c r="G64" s="204"/>
      <c r="H64" s="204"/>
      <c r="I64" s="24"/>
      <c r="J64" s="24"/>
      <c r="K64" s="24"/>
      <c r="L64" s="24"/>
      <c r="N64" s="5"/>
    </row>
    <row r="65" spans="1:16" s="4" customFormat="1" ht="12.95" customHeight="1">
      <c r="A65" s="144"/>
      <c r="B65" s="144"/>
      <c r="C65" s="144"/>
      <c r="D65" s="144"/>
      <c r="E65" s="204"/>
      <c r="F65" s="204"/>
      <c r="G65" s="204"/>
      <c r="H65" s="204"/>
      <c r="I65" s="24"/>
      <c r="J65" s="24"/>
      <c r="K65" s="24"/>
      <c r="L65" s="24"/>
      <c r="N65" s="5"/>
    </row>
    <row r="66" spans="1:16" s="4" customFormat="1" ht="12.95" customHeight="1">
      <c r="A66" s="144"/>
      <c r="B66" s="144"/>
      <c r="C66" s="144"/>
      <c r="D66" s="144"/>
      <c r="E66" s="204"/>
      <c r="F66" s="204"/>
      <c r="G66" s="204"/>
      <c r="H66" s="204"/>
      <c r="I66" s="24"/>
      <c r="J66" s="24"/>
      <c r="K66" s="24"/>
      <c r="L66" s="24"/>
      <c r="N66" s="5"/>
    </row>
    <row r="67" spans="1:16" s="4" customFormat="1" ht="12.95" customHeight="1">
      <c r="A67" s="144"/>
      <c r="B67" s="144"/>
      <c r="C67" s="144"/>
      <c r="D67" s="144"/>
      <c r="E67" s="90"/>
      <c r="F67" s="208"/>
      <c r="G67" s="208"/>
      <c r="H67" s="208"/>
      <c r="I67" s="296"/>
      <c r="J67" s="296"/>
      <c r="K67" s="296"/>
      <c r="L67" s="296"/>
      <c r="N67" s="5"/>
    </row>
    <row r="68" spans="1:16" s="4" customFormat="1" ht="12.95" customHeight="1">
      <c r="A68" s="144"/>
      <c r="B68" s="144"/>
      <c r="C68" s="144"/>
      <c r="D68" s="144"/>
      <c r="E68" s="208"/>
      <c r="F68" s="208"/>
      <c r="G68" s="208"/>
      <c r="H68" s="208"/>
      <c r="I68" s="24"/>
      <c r="J68" s="24"/>
      <c r="K68" s="24"/>
      <c r="L68" s="24"/>
      <c r="N68" s="5"/>
    </row>
    <row r="69" spans="1:16" s="4" customFormat="1" ht="12.95" customHeight="1">
      <c r="A69" s="144"/>
      <c r="B69" s="144"/>
      <c r="C69" s="144"/>
      <c r="D69" s="144"/>
      <c r="E69" s="42"/>
      <c r="F69" s="42"/>
      <c r="G69" s="42"/>
      <c r="H69" s="42"/>
      <c r="I69" s="24"/>
      <c r="J69" s="24"/>
      <c r="K69" s="24"/>
      <c r="L69" s="24"/>
      <c r="N69" s="5"/>
    </row>
    <row r="70" spans="1:16" s="4" customFormat="1" ht="12.95" customHeight="1">
      <c r="A70" s="209"/>
      <c r="B70" s="209"/>
      <c r="C70" s="209"/>
      <c r="D70" s="209"/>
      <c r="E70" s="210"/>
      <c r="F70" s="42"/>
      <c r="G70" s="42"/>
      <c r="H70" s="42"/>
      <c r="I70" s="24"/>
      <c r="J70" s="24"/>
      <c r="K70" s="24"/>
      <c r="L70" s="24"/>
      <c r="N70" s="5"/>
    </row>
    <row r="71" spans="1:16" s="4" customFormat="1" ht="12.95" customHeight="1">
      <c r="A71" s="144"/>
      <c r="B71" s="144"/>
      <c r="C71" s="144"/>
      <c r="D71" s="144"/>
      <c r="E71" s="42"/>
      <c r="F71" s="42"/>
      <c r="G71" s="42"/>
      <c r="H71" s="42"/>
      <c r="I71" s="24"/>
      <c r="J71" s="24"/>
      <c r="K71" s="24"/>
      <c r="L71" s="24"/>
      <c r="N71" s="5"/>
      <c r="P71" s="20"/>
    </row>
    <row r="72" spans="1:16" s="4" customFormat="1" ht="12.95" customHeight="1">
      <c r="A72" s="144"/>
      <c r="B72" s="144"/>
      <c r="C72" s="144"/>
      <c r="D72" s="144"/>
      <c r="E72" s="206"/>
      <c r="F72" s="205"/>
      <c r="G72" s="205"/>
      <c r="H72" s="205"/>
      <c r="I72" s="24"/>
      <c r="J72" s="24"/>
      <c r="K72" s="24"/>
      <c r="L72" s="24"/>
      <c r="N72" s="5"/>
    </row>
    <row r="73" spans="1:16" s="4" customFormat="1" ht="11.1" customHeight="1">
      <c r="A73" s="144"/>
      <c r="B73" s="144"/>
      <c r="C73" s="144"/>
      <c r="D73" s="144"/>
      <c r="F73" s="52"/>
      <c r="G73" s="52"/>
      <c r="H73" s="52"/>
      <c r="I73" s="24"/>
      <c r="J73" s="24"/>
      <c r="K73" s="24"/>
      <c r="L73" s="24"/>
      <c r="N73" s="5"/>
    </row>
    <row r="74" spans="1:16" s="4" customFormat="1" ht="11.1" customHeight="1">
      <c r="A74"/>
      <c r="B74"/>
      <c r="C74"/>
      <c r="D74"/>
      <c r="E74" s="50"/>
      <c r="F74" s="50"/>
      <c r="G74" s="50"/>
      <c r="H74" s="50"/>
      <c r="I74" s="24"/>
      <c r="J74" s="24"/>
      <c r="K74" s="24"/>
      <c r="L74" s="24"/>
    </row>
    <row r="75" spans="1:16" s="4" customFormat="1" ht="11.1" customHeight="1">
      <c r="A75"/>
      <c r="B75"/>
      <c r="C75"/>
      <c r="D75"/>
      <c r="E75" s="17"/>
      <c r="F75" s="17"/>
      <c r="G75" s="41"/>
      <c r="H75" s="17"/>
      <c r="I75" s="24"/>
      <c r="J75" s="24"/>
      <c r="K75" s="24"/>
      <c r="L75" s="24"/>
    </row>
    <row r="76" spans="1:16" s="4" customFormat="1" ht="11.1" customHeight="1">
      <c r="A76"/>
      <c r="B76"/>
      <c r="C76"/>
      <c r="D76"/>
      <c r="E76" s="50"/>
      <c r="F76" s="50"/>
      <c r="G76" s="50"/>
      <c r="H76" s="50"/>
      <c r="I76" s="24"/>
      <c r="J76" s="24"/>
      <c r="K76" s="24"/>
      <c r="L76" s="24"/>
    </row>
    <row r="77" spans="1:16" s="4" customFormat="1" ht="11.1" customHeight="1">
      <c r="A77"/>
      <c r="B77"/>
      <c r="C77"/>
      <c r="D77"/>
      <c r="E77" s="24"/>
      <c r="F77" s="24"/>
      <c r="G77" s="40"/>
      <c r="H77" s="40"/>
      <c r="I77" s="24"/>
      <c r="J77" s="24"/>
      <c r="K77" s="24"/>
      <c r="L77" s="24"/>
    </row>
    <row r="78" spans="1:16" s="4" customFormat="1" ht="11.1" customHeight="1">
      <c r="A78"/>
      <c r="B78"/>
      <c r="C78"/>
      <c r="D78"/>
      <c r="E78" s="40"/>
      <c r="F78" s="40"/>
      <c r="G78" s="40"/>
      <c r="H78" s="40"/>
      <c r="I78" s="24"/>
      <c r="J78" s="24"/>
      <c r="K78" s="24"/>
      <c r="L78" s="24"/>
    </row>
    <row r="79" spans="1:16" s="4" customFormat="1" ht="10.5" customHeight="1">
      <c r="A79"/>
      <c r="B79"/>
      <c r="C79"/>
      <c r="D79"/>
      <c r="E79" s="50"/>
      <c r="F79" s="50"/>
      <c r="G79" s="40"/>
      <c r="H79" s="40"/>
      <c r="I79" s="24"/>
      <c r="J79" s="24"/>
      <c r="K79" s="24"/>
      <c r="L79" s="24"/>
      <c r="M79" s="5"/>
    </row>
    <row r="80" spans="1:16" s="4" customFormat="1" ht="11.1" customHeight="1">
      <c r="A80"/>
      <c r="B80"/>
      <c r="C80"/>
      <c r="D80"/>
      <c r="E80" s="52"/>
      <c r="F80" s="52"/>
      <c r="G80" s="52"/>
      <c r="H80" s="40"/>
      <c r="I80" s="24"/>
      <c r="J80" s="24"/>
      <c r="K80" s="24"/>
      <c r="L80" s="24"/>
    </row>
    <row r="81" spans="1:15" s="4" customFormat="1" ht="11.1" customHeight="1">
      <c r="A81"/>
      <c r="B81"/>
      <c r="C81"/>
      <c r="D81"/>
      <c r="E81" s="40"/>
      <c r="F81" s="40"/>
      <c r="G81" s="24"/>
      <c r="H81" s="40"/>
      <c r="I81" s="53"/>
      <c r="J81" s="53"/>
      <c r="K81" s="53"/>
      <c r="L81" s="24"/>
    </row>
    <row r="82" spans="1:15" s="4" customFormat="1" ht="24.75" customHeight="1">
      <c r="A82"/>
      <c r="B82"/>
      <c r="C82"/>
      <c r="D82"/>
      <c r="E82" s="50"/>
      <c r="F82" s="50"/>
      <c r="G82" s="50"/>
      <c r="H82" s="50"/>
      <c r="I82" s="53"/>
      <c r="J82" s="53"/>
      <c r="K82" s="53"/>
      <c r="L82" s="24"/>
      <c r="O82" s="4" t="s">
        <v>46</v>
      </c>
    </row>
    <row r="83" spans="1:15" s="4" customFormat="1" ht="19.5" customHeight="1">
      <c r="A83"/>
      <c r="B83"/>
      <c r="C83"/>
      <c r="D83"/>
      <c r="E83"/>
      <c r="F83"/>
      <c r="G83"/>
      <c r="H83"/>
      <c r="J83" s="23"/>
      <c r="K83" s="23"/>
      <c r="L83" s="24"/>
    </row>
    <row r="84" spans="1:15" s="4" customFormat="1" ht="11.1" customHeight="1">
      <c r="A84"/>
      <c r="B84"/>
      <c r="C84"/>
      <c r="D84"/>
      <c r="I84"/>
      <c r="J84"/>
    </row>
    <row r="85" spans="1:15" s="4" customFormat="1" ht="11.1" customHeight="1">
      <c r="A85"/>
      <c r="B85"/>
      <c r="C85"/>
      <c r="D85"/>
      <c r="E85"/>
      <c r="F85"/>
      <c r="G85"/>
      <c r="H85"/>
    </row>
    <row r="86" spans="1:15" s="4" customFormat="1" ht="11.1" customHeight="1">
      <c r="A86"/>
      <c r="B86"/>
      <c r="C86"/>
      <c r="D86"/>
    </row>
    <row r="87" spans="1:15" s="4" customFormat="1" ht="11.1" customHeight="1">
      <c r="A87"/>
      <c r="B87"/>
      <c r="C87"/>
      <c r="D87"/>
      <c r="I87" s="5"/>
      <c r="J87"/>
      <c r="K87"/>
      <c r="L87" s="1"/>
    </row>
    <row r="88" spans="1:15" s="4" customFormat="1" ht="11.1" customHeight="1">
      <c r="A88"/>
      <c r="B88"/>
      <c r="C88"/>
      <c r="D88"/>
    </row>
    <row r="89" spans="1:15" s="4" customFormat="1" ht="12.75" customHeight="1">
      <c r="A89"/>
      <c r="B89"/>
      <c r="C89"/>
      <c r="D89"/>
      <c r="E89"/>
      <c r="F89"/>
      <c r="G89"/>
      <c r="H89"/>
    </row>
    <row r="90" spans="1:15" s="4" customFormat="1" ht="3.75" hidden="1" customHeight="1">
      <c r="A90"/>
      <c r="B90"/>
      <c r="C90"/>
      <c r="D90"/>
    </row>
    <row r="91" spans="1:15" s="4" customFormat="1" ht="11.1" customHeight="1">
      <c r="A91"/>
      <c r="B91"/>
      <c r="C91"/>
      <c r="D91"/>
    </row>
    <row r="92" spans="1:15" s="4" customFormat="1" ht="11.1" customHeight="1">
      <c r="A92"/>
      <c r="B92"/>
      <c r="C92"/>
      <c r="D92"/>
      <c r="J92" s="5"/>
      <c r="K92" s="5"/>
      <c r="L92" s="5"/>
      <c r="N92"/>
    </row>
    <row r="93" spans="1:15" s="4" customFormat="1" ht="11.1" customHeight="1">
      <c r="A93"/>
      <c r="B93"/>
      <c r="C93"/>
      <c r="D93"/>
      <c r="N93"/>
    </row>
    <row r="94" spans="1:15" s="4" customFormat="1" ht="10.5" customHeight="1">
      <c r="A94"/>
      <c r="B94"/>
      <c r="C94"/>
      <c r="D94"/>
      <c r="N94"/>
    </row>
    <row r="95" spans="1:15" ht="10.5" customHeight="1">
      <c r="I95" s="4"/>
      <c r="J95" s="4"/>
      <c r="K95" s="4"/>
      <c r="L95" s="4"/>
    </row>
    <row r="96" spans="1:15" ht="10.5" customHeight="1">
      <c r="I96" s="4"/>
      <c r="J96" s="4"/>
      <c r="K96" s="4"/>
      <c r="L96" s="4"/>
    </row>
    <row r="97" spans="1:12">
      <c r="I97" s="4"/>
      <c r="J97" s="4"/>
      <c r="K97" s="4"/>
      <c r="L97" s="4"/>
    </row>
    <row r="98" spans="1:12">
      <c r="A98" s="1"/>
      <c r="E98" s="4"/>
      <c r="F98" s="4"/>
      <c r="G98" s="4"/>
      <c r="H98" s="4"/>
      <c r="J98" s="4"/>
      <c r="K98" s="4"/>
      <c r="L98" s="4"/>
    </row>
    <row r="99" spans="1:12">
      <c r="A99" s="1"/>
      <c r="E99" s="4"/>
      <c r="F99" s="4"/>
      <c r="G99" s="4"/>
      <c r="H99" s="4"/>
      <c r="J99" s="4"/>
      <c r="K99" s="4"/>
      <c r="L99" s="4"/>
    </row>
    <row r="100" spans="1:12">
      <c r="A100" s="1"/>
      <c r="E100" s="4"/>
      <c r="F100" s="4"/>
      <c r="G100" s="4"/>
      <c r="H100" s="4"/>
      <c r="J100" s="4"/>
      <c r="K100" s="4"/>
      <c r="L100" s="4"/>
    </row>
    <row r="101" spans="1:12">
      <c r="A101" s="1"/>
      <c r="E101" s="4"/>
      <c r="F101" s="4"/>
      <c r="G101" s="4"/>
      <c r="H101" s="4"/>
      <c r="J101" s="4"/>
      <c r="K101" s="4"/>
      <c r="L101" s="4"/>
    </row>
    <row r="102" spans="1:12">
      <c r="A102" s="1"/>
      <c r="E102" s="4"/>
      <c r="F102" s="4"/>
      <c r="G102" s="4"/>
      <c r="H102" s="4"/>
      <c r="J102" s="4"/>
      <c r="K102" s="4"/>
      <c r="L102" s="4"/>
    </row>
    <row r="103" spans="1:12">
      <c r="A103" s="1"/>
      <c r="E103" s="4"/>
      <c r="F103" s="4"/>
      <c r="G103" s="4"/>
      <c r="H103" s="4"/>
    </row>
    <row r="104" spans="1:12">
      <c r="A104" s="1"/>
      <c r="D104" s="1"/>
      <c r="E104" s="4"/>
      <c r="F104" s="4"/>
      <c r="G104" s="4"/>
      <c r="H104" s="4"/>
    </row>
    <row r="105" spans="1:12">
      <c r="A105" s="1"/>
      <c r="D105" s="1"/>
      <c r="E105" s="4"/>
      <c r="F105" s="4"/>
      <c r="G105" s="4"/>
      <c r="H105" s="4"/>
    </row>
    <row r="106" spans="1:12">
      <c r="A106" s="1"/>
      <c r="D106" s="1"/>
      <c r="E106" s="4"/>
      <c r="F106" s="4"/>
      <c r="G106" s="4"/>
      <c r="H106" s="4"/>
    </row>
    <row r="107" spans="1:12">
      <c r="A107" s="1"/>
      <c r="E107" s="4"/>
      <c r="F107" s="4"/>
      <c r="G107" s="4"/>
      <c r="H107" s="4"/>
    </row>
    <row r="108" spans="1:12">
      <c r="A108" s="1"/>
      <c r="B108" s="1"/>
      <c r="C108" s="1"/>
    </row>
    <row r="109" spans="1:12">
      <c r="A109" s="1"/>
      <c r="B109" s="1"/>
      <c r="C109" s="1"/>
    </row>
    <row r="110" spans="1:12">
      <c r="A110" s="1"/>
      <c r="B110" s="1"/>
      <c r="C110" s="1"/>
    </row>
    <row r="111" spans="1:12">
      <c r="A111" s="1"/>
    </row>
    <row r="112" spans="1:12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5">
      <c r="A129" s="1"/>
    </row>
    <row r="130" spans="1:5">
      <c r="A130" s="1"/>
    </row>
    <row r="131" spans="1:5">
      <c r="A131" s="1"/>
    </row>
    <row r="132" spans="1:5">
      <c r="A132" s="1"/>
    </row>
    <row r="133" spans="1:5">
      <c r="A133" s="1"/>
    </row>
    <row r="134" spans="1:5">
      <c r="A134" s="1"/>
    </row>
    <row r="135" spans="1:5">
      <c r="A135" s="1"/>
    </row>
    <row r="136" spans="1:5">
      <c r="A136" s="1"/>
    </row>
    <row r="137" spans="1:5">
      <c r="A137" s="1"/>
    </row>
    <row r="138" spans="1:5">
      <c r="A138" s="1"/>
    </row>
    <row r="139" spans="1:5">
      <c r="A139" s="1"/>
    </row>
    <row r="140" spans="1:5">
      <c r="A140" s="1"/>
      <c r="E140" s="1"/>
    </row>
    <row r="141" spans="1:5">
      <c r="A141" s="1"/>
      <c r="E141" s="1"/>
    </row>
    <row r="142" spans="1:5">
      <c r="A142" s="1"/>
      <c r="E142" s="1"/>
    </row>
    <row r="143" spans="1:5">
      <c r="A143" s="1"/>
    </row>
    <row r="144" spans="1:5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 ht="12.75" customHeight="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9">
      <c r="A193" s="1"/>
    </row>
    <row r="194" spans="1:9">
      <c r="A194" s="1"/>
      <c r="I194" s="1"/>
    </row>
    <row r="195" spans="1:9">
      <c r="A195" s="1"/>
      <c r="I195" s="1"/>
    </row>
    <row r="196" spans="1:9">
      <c r="A196" s="1"/>
    </row>
    <row r="197" spans="1:9">
      <c r="A197" s="1"/>
    </row>
    <row r="198" spans="1:9">
      <c r="A198" s="1"/>
    </row>
    <row r="199" spans="1:9">
      <c r="A199" s="1"/>
    </row>
    <row r="200" spans="1:9">
      <c r="A200" s="1"/>
    </row>
    <row r="201" spans="1:9">
      <c r="A201" s="1"/>
      <c r="E201" s="1"/>
      <c r="F201" s="1"/>
      <c r="G201" s="1"/>
      <c r="H201" s="1"/>
    </row>
    <row r="202" spans="1:9">
      <c r="A202" s="1"/>
      <c r="E202" s="1"/>
      <c r="F202" s="1"/>
      <c r="G202" s="1"/>
      <c r="H202" s="1"/>
    </row>
    <row r="203" spans="1:9">
      <c r="A203" s="1"/>
      <c r="E203" s="1"/>
      <c r="F203" s="1"/>
      <c r="G203" s="1"/>
      <c r="H203" s="1"/>
    </row>
    <row r="204" spans="1:9">
      <c r="A204" s="1"/>
    </row>
    <row r="205" spans="1:9">
      <c r="A205" s="1"/>
    </row>
    <row r="206" spans="1:9">
      <c r="A206" s="1"/>
    </row>
    <row r="207" spans="1:9">
      <c r="A207" s="1"/>
    </row>
    <row r="208" spans="1:9">
      <c r="A208" s="1"/>
    </row>
    <row r="209" spans="1:9">
      <c r="A209" s="1"/>
    </row>
    <row r="210" spans="1:9">
      <c r="A210" s="1"/>
    </row>
    <row r="211" spans="1:9">
      <c r="A211" s="1"/>
    </row>
    <row r="212" spans="1:9">
      <c r="A212" s="1"/>
    </row>
    <row r="213" spans="1:9">
      <c r="A213" s="1"/>
    </row>
    <row r="214" spans="1:9">
      <c r="A214" s="1"/>
    </row>
    <row r="215" spans="1:9">
      <c r="A215" s="1"/>
    </row>
    <row r="216" spans="1:9">
      <c r="A216" s="1"/>
    </row>
    <row r="217" spans="1:9">
      <c r="A217" s="1"/>
    </row>
    <row r="218" spans="1:9">
      <c r="A218" s="1"/>
    </row>
    <row r="219" spans="1:9">
      <c r="A219" s="1"/>
      <c r="I219" s="1"/>
    </row>
    <row r="220" spans="1:9">
      <c r="A220" s="1"/>
    </row>
    <row r="221" spans="1:9">
      <c r="A221" s="1"/>
    </row>
    <row r="222" spans="1:9">
      <c r="A222" s="1"/>
    </row>
    <row r="223" spans="1:9">
      <c r="A223" s="1"/>
    </row>
    <row r="224" spans="1:9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9">
      <c r="A241" s="1"/>
    </row>
    <row r="242" spans="1:9">
      <c r="A242" s="1"/>
    </row>
    <row r="243" spans="1:9">
      <c r="A243" s="1"/>
    </row>
    <row r="244" spans="1:9">
      <c r="A244" s="1"/>
    </row>
    <row r="245" spans="1:9">
      <c r="A245" s="1"/>
    </row>
    <row r="246" spans="1:9">
      <c r="A246" s="1"/>
      <c r="E246" s="1"/>
      <c r="F246" s="1"/>
      <c r="G246" s="1"/>
      <c r="H246" s="1"/>
    </row>
    <row r="247" spans="1:9">
      <c r="A247" s="1"/>
      <c r="E247" s="1"/>
      <c r="F247" s="1"/>
      <c r="G247" s="1"/>
      <c r="H247" s="1"/>
    </row>
    <row r="248" spans="1:9">
      <c r="A248" s="1"/>
    </row>
    <row r="249" spans="1:9">
      <c r="A249" s="2"/>
    </row>
    <row r="250" spans="1:9">
      <c r="A250" s="2"/>
    </row>
    <row r="251" spans="1:9">
      <c r="A251" s="2"/>
    </row>
    <row r="252" spans="1:9">
      <c r="A252" s="2"/>
      <c r="I252" s="1"/>
    </row>
    <row r="253" spans="1:9">
      <c r="A253" s="2"/>
    </row>
    <row r="254" spans="1:9">
      <c r="A254" s="2"/>
    </row>
    <row r="255" spans="1:9">
      <c r="A255" s="2"/>
    </row>
    <row r="256" spans="1:9">
      <c r="A256" s="2"/>
    </row>
    <row r="257" spans="1:11">
      <c r="A257" s="2"/>
      <c r="J257" s="1"/>
      <c r="K257" s="1"/>
    </row>
    <row r="258" spans="1:11">
      <c r="A258" s="2"/>
    </row>
    <row r="259" spans="1:11">
      <c r="A259" s="2"/>
    </row>
    <row r="260" spans="1:11">
      <c r="A260" s="2"/>
    </row>
    <row r="261" spans="1:11">
      <c r="A261" s="2"/>
    </row>
    <row r="262" spans="1:11">
      <c r="A262" s="2"/>
    </row>
    <row r="263" spans="1:11">
      <c r="A263" s="2"/>
    </row>
    <row r="264" spans="1:11">
      <c r="A264" s="2"/>
    </row>
    <row r="265" spans="1:11">
      <c r="A265" s="2"/>
    </row>
    <row r="266" spans="1:11">
      <c r="A266" s="2"/>
    </row>
    <row r="267" spans="1:11">
      <c r="A267" s="2"/>
    </row>
    <row r="268" spans="1:11">
      <c r="A268" s="2"/>
    </row>
    <row r="269" spans="1:11">
      <c r="A269" s="2"/>
    </row>
    <row r="270" spans="1:11">
      <c r="A270" s="2"/>
    </row>
    <row r="271" spans="1:11">
      <c r="A271" s="2"/>
    </row>
    <row r="272" spans="1:1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66" spans="9:9">
      <c r="I366" s="1"/>
    </row>
    <row r="367" spans="9:9">
      <c r="I367" s="1"/>
    </row>
    <row r="371" spans="9:11">
      <c r="J371" s="1"/>
      <c r="K371" s="1"/>
    </row>
    <row r="372" spans="9:11">
      <c r="J372" s="1"/>
      <c r="K372" s="1"/>
    </row>
    <row r="374" spans="9:11">
      <c r="I374" s="1"/>
    </row>
    <row r="375" spans="9:11">
      <c r="I375" s="1"/>
    </row>
    <row r="376" spans="9:11">
      <c r="I376" s="1"/>
    </row>
    <row r="379" spans="9:11">
      <c r="J379" s="1"/>
      <c r="K379" s="1"/>
    </row>
    <row r="380" spans="9:11">
      <c r="J380" s="1"/>
      <c r="K380" s="1"/>
    </row>
    <row r="381" spans="9:11">
      <c r="J381" s="1"/>
      <c r="K381" s="1"/>
    </row>
  </sheetData>
  <mergeCells count="6">
    <mergeCell ref="I67:L67"/>
    <mergeCell ref="A1:L1"/>
    <mergeCell ref="A3:L3"/>
    <mergeCell ref="A2:L2"/>
    <mergeCell ref="A4:L4"/>
    <mergeCell ref="A7:L7"/>
  </mergeCells>
  <phoneticPr fontId="0" type="noConversion"/>
  <pageMargins left="0.18" right="0.14000000000000001" top="0.38" bottom="0.25" header="0.38" footer="0.24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2"/>
  <sheetViews>
    <sheetView tabSelected="1" workbookViewId="0">
      <selection activeCell="C77" sqref="C77:G77"/>
    </sheetView>
  </sheetViews>
  <sheetFormatPr defaultRowHeight="12.75"/>
  <cols>
    <col min="1" max="1" width="18.140625" customWidth="1"/>
    <col min="2" max="2" width="11.5703125" customWidth="1"/>
    <col min="3" max="3" width="10.7109375" customWidth="1"/>
    <col min="4" max="4" width="8.28515625" customWidth="1"/>
    <col min="5" max="5" width="15.7109375" customWidth="1"/>
    <col min="6" max="6" width="13.5703125" customWidth="1"/>
    <col min="7" max="7" width="11.28515625" customWidth="1"/>
    <col min="8" max="8" width="6.85546875" customWidth="1"/>
    <col min="9" max="9" width="14.85546875" customWidth="1"/>
    <col min="10" max="10" width="11.28515625" customWidth="1"/>
    <col min="11" max="11" width="10.28515625" customWidth="1"/>
    <col min="12" max="12" width="7.28515625" customWidth="1"/>
    <col min="17" max="17" width="8.42578125" customWidth="1"/>
  </cols>
  <sheetData>
    <row r="1" spans="1:17" ht="19.5" customHeight="1">
      <c r="A1" s="305" t="s">
        <v>790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7" ht="14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N2" s="119"/>
      <c r="O2" s="119"/>
      <c r="P2" s="119"/>
      <c r="Q2" s="119"/>
    </row>
    <row r="3" spans="1:17" ht="1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"/>
      <c r="N3" s="119"/>
      <c r="O3" s="119"/>
      <c r="P3" s="119"/>
      <c r="Q3" s="119"/>
    </row>
    <row r="4" spans="1:17" s="4" customFormat="1" ht="16.5" customHeight="1">
      <c r="A4" s="288" t="s">
        <v>791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5"/>
      <c r="N4" s="120"/>
      <c r="O4" s="87"/>
      <c r="P4" s="87"/>
      <c r="Q4" s="87"/>
    </row>
    <row r="5" spans="1:17" s="4" customFormat="1" ht="21.75" customHeight="1">
      <c r="D5" s="94"/>
      <c r="M5" s="5"/>
      <c r="N5" s="87"/>
      <c r="O5" s="121"/>
      <c r="P5" s="87"/>
      <c r="Q5" s="87"/>
    </row>
    <row r="6" spans="1:17" s="4" customFormat="1" ht="6" customHeight="1">
      <c r="D6" s="94"/>
      <c r="M6" s="5"/>
      <c r="N6" s="87"/>
      <c r="O6" s="87"/>
      <c r="P6" s="87"/>
      <c r="Q6" s="87"/>
    </row>
    <row r="7" spans="1:17" s="308" customFormat="1" ht="15.75" customHeight="1">
      <c r="A7" s="306">
        <v>43528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07"/>
      <c r="Q7" s="307"/>
    </row>
    <row r="8" spans="1:17" ht="13.5" customHeight="1">
      <c r="A8" s="134">
        <v>18</v>
      </c>
      <c r="B8" s="82" t="s">
        <v>696</v>
      </c>
      <c r="C8" s="83">
        <v>5</v>
      </c>
      <c r="D8" s="99">
        <v>54</v>
      </c>
      <c r="E8" s="32" t="s">
        <v>606</v>
      </c>
      <c r="F8" s="7">
        <v>20</v>
      </c>
      <c r="G8" s="44">
        <v>0.38</v>
      </c>
      <c r="H8" s="101">
        <v>26100</v>
      </c>
      <c r="I8" s="19">
        <v>1.8</v>
      </c>
      <c r="J8" s="10" t="s">
        <v>37</v>
      </c>
      <c r="K8" s="51">
        <v>0.32</v>
      </c>
      <c r="L8" s="101">
        <v>27000</v>
      </c>
    </row>
    <row r="9" spans="1:17">
      <c r="A9" s="12">
        <v>25</v>
      </c>
      <c r="B9" s="13" t="s">
        <v>59</v>
      </c>
      <c r="C9" s="9">
        <v>11.5</v>
      </c>
      <c r="D9" s="103">
        <v>51</v>
      </c>
      <c r="E9" s="32" t="s">
        <v>308</v>
      </c>
      <c r="F9" s="7">
        <v>45</v>
      </c>
      <c r="G9" s="44">
        <v>0.16800000000000001</v>
      </c>
      <c r="H9" s="101">
        <v>28500</v>
      </c>
      <c r="I9" s="19">
        <v>3</v>
      </c>
      <c r="J9" s="10" t="s">
        <v>509</v>
      </c>
      <c r="K9" s="51">
        <v>0.38</v>
      </c>
      <c r="L9" s="101">
        <v>24000</v>
      </c>
    </row>
    <row r="10" spans="1:17">
      <c r="A10" s="12">
        <v>25</v>
      </c>
      <c r="B10" s="13" t="s">
        <v>86</v>
      </c>
      <c r="C10" s="9">
        <v>164</v>
      </c>
      <c r="D10" s="103">
        <v>54</v>
      </c>
      <c r="E10" s="32" t="s">
        <v>264</v>
      </c>
      <c r="F10" s="7">
        <v>3</v>
      </c>
      <c r="G10" s="43">
        <v>0.29899999999999999</v>
      </c>
      <c r="H10" s="101">
        <v>26100</v>
      </c>
      <c r="I10" s="19">
        <v>4</v>
      </c>
      <c r="J10" s="10">
        <v>20</v>
      </c>
      <c r="K10" s="164">
        <v>0.5</v>
      </c>
      <c r="L10" s="165">
        <v>21000</v>
      </c>
    </row>
    <row r="11" spans="1:17" ht="12" customHeight="1">
      <c r="A11" s="12">
        <v>25</v>
      </c>
      <c r="B11" s="13" t="s">
        <v>16</v>
      </c>
      <c r="C11" s="9">
        <v>7</v>
      </c>
      <c r="D11" s="103">
        <v>75</v>
      </c>
      <c r="E11" s="32" t="s">
        <v>264</v>
      </c>
      <c r="F11" s="7">
        <v>20</v>
      </c>
      <c r="G11" s="43">
        <v>0.03</v>
      </c>
      <c r="H11" s="101">
        <v>26100</v>
      </c>
      <c r="I11" s="32"/>
      <c r="J11" s="7"/>
      <c r="K11" s="43"/>
      <c r="L11" s="3"/>
    </row>
    <row r="12" spans="1:17" ht="14.25" customHeight="1">
      <c r="A12" s="12">
        <v>30</v>
      </c>
      <c r="B12" s="13" t="s">
        <v>86</v>
      </c>
      <c r="C12" s="9">
        <v>17</v>
      </c>
      <c r="D12" s="103">
        <v>54</v>
      </c>
      <c r="E12" s="32" t="s">
        <v>264</v>
      </c>
      <c r="F12" s="7">
        <v>35</v>
      </c>
      <c r="G12" s="44">
        <v>0.746</v>
      </c>
      <c r="H12" s="101">
        <v>27000</v>
      </c>
      <c r="I12" s="299" t="s">
        <v>32</v>
      </c>
      <c r="J12" s="300"/>
      <c r="K12" s="300"/>
      <c r="L12" s="301"/>
    </row>
    <row r="13" spans="1:17">
      <c r="A13" s="12">
        <v>36</v>
      </c>
      <c r="B13" s="13" t="s">
        <v>16</v>
      </c>
      <c r="C13" s="9">
        <v>13</v>
      </c>
      <c r="D13" s="103">
        <v>75</v>
      </c>
      <c r="E13" s="32" t="s">
        <v>438</v>
      </c>
      <c r="F13" s="7"/>
      <c r="G13" s="44">
        <v>0.09</v>
      </c>
      <c r="H13" s="101">
        <v>26100</v>
      </c>
      <c r="I13" s="113" t="s">
        <v>596</v>
      </c>
      <c r="J13" s="7">
        <v>3</v>
      </c>
      <c r="K13" s="43">
        <v>0.04</v>
      </c>
      <c r="L13" s="104">
        <v>16500</v>
      </c>
    </row>
    <row r="14" spans="1:17" ht="14.25" customHeight="1">
      <c r="A14" s="12">
        <v>50</v>
      </c>
      <c r="B14" s="13" t="s">
        <v>86</v>
      </c>
      <c r="C14" s="9">
        <v>46</v>
      </c>
      <c r="D14" s="103">
        <v>54</v>
      </c>
      <c r="E14" s="32" t="s">
        <v>438</v>
      </c>
      <c r="F14" s="7">
        <v>45</v>
      </c>
      <c r="G14" s="43">
        <v>0.32700000000000001</v>
      </c>
      <c r="H14" s="101">
        <v>26100</v>
      </c>
      <c r="I14" s="113" t="s">
        <v>597</v>
      </c>
      <c r="J14" s="7">
        <v>3</v>
      </c>
      <c r="K14" s="43">
        <v>0.09</v>
      </c>
      <c r="L14" s="104">
        <v>16500</v>
      </c>
    </row>
    <row r="15" spans="1:17" ht="12.75" customHeight="1">
      <c r="A15" s="12">
        <v>50</v>
      </c>
      <c r="B15" s="13" t="s">
        <v>627</v>
      </c>
      <c r="C15" s="9">
        <v>23</v>
      </c>
      <c r="D15" s="103">
        <v>90</v>
      </c>
      <c r="E15" s="32" t="s">
        <v>470</v>
      </c>
      <c r="F15" s="7"/>
      <c r="G15" s="43">
        <v>3.5999999999999997E-2</v>
      </c>
      <c r="H15" s="101">
        <v>26100</v>
      </c>
      <c r="I15" s="38" t="s">
        <v>582</v>
      </c>
      <c r="J15" s="7">
        <v>45</v>
      </c>
      <c r="K15" s="43">
        <v>0.5</v>
      </c>
      <c r="L15" s="104">
        <v>24900</v>
      </c>
    </row>
    <row r="16" spans="1:17">
      <c r="A16" s="12">
        <v>60</v>
      </c>
      <c r="B16" s="13" t="s">
        <v>59</v>
      </c>
      <c r="C16" s="13">
        <v>29</v>
      </c>
      <c r="D16" s="103">
        <v>51</v>
      </c>
      <c r="E16" s="32" t="s">
        <v>693</v>
      </c>
      <c r="F16" s="7">
        <v>20</v>
      </c>
      <c r="G16" s="43">
        <v>0.375</v>
      </c>
      <c r="H16" s="101">
        <v>26100</v>
      </c>
      <c r="I16" s="38" t="s">
        <v>595</v>
      </c>
      <c r="J16" s="7">
        <v>20</v>
      </c>
      <c r="K16" s="43">
        <v>0.33500000000000002</v>
      </c>
      <c r="L16" s="104">
        <v>27000</v>
      </c>
    </row>
    <row r="17" spans="1:13">
      <c r="A17" s="63">
        <v>60</v>
      </c>
      <c r="B17" s="70" t="s">
        <v>268</v>
      </c>
      <c r="C17" s="69">
        <v>39</v>
      </c>
      <c r="D17" s="100"/>
      <c r="E17" s="32" t="s">
        <v>222</v>
      </c>
      <c r="F17" s="7" t="s">
        <v>221</v>
      </c>
      <c r="G17" s="43">
        <v>0.06</v>
      </c>
      <c r="H17" s="101">
        <v>18000</v>
      </c>
      <c r="I17" s="38" t="s">
        <v>252</v>
      </c>
      <c r="J17" s="7">
        <v>3</v>
      </c>
      <c r="K17" s="43">
        <v>3.5000000000000003E-2</v>
      </c>
      <c r="L17" s="104">
        <v>15000</v>
      </c>
      <c r="M17" s="163"/>
    </row>
    <row r="18" spans="1:13">
      <c r="A18" s="12">
        <v>95</v>
      </c>
      <c r="B18" s="13" t="s">
        <v>514</v>
      </c>
      <c r="C18" s="13">
        <v>69</v>
      </c>
      <c r="D18" s="103"/>
      <c r="E18" s="32" t="s">
        <v>439</v>
      </c>
      <c r="F18" s="7">
        <v>20</v>
      </c>
      <c r="G18" s="43" t="s">
        <v>780</v>
      </c>
      <c r="H18" s="101">
        <v>28500</v>
      </c>
      <c r="I18" s="113" t="s">
        <v>349</v>
      </c>
      <c r="J18" s="13">
        <v>45</v>
      </c>
      <c r="K18" s="43">
        <v>2.7E-2</v>
      </c>
      <c r="L18" s="104">
        <v>19200</v>
      </c>
    </row>
    <row r="19" spans="1:13">
      <c r="A19" s="12">
        <v>110</v>
      </c>
      <c r="B19" s="13" t="s">
        <v>16</v>
      </c>
      <c r="C19" s="13">
        <v>42</v>
      </c>
      <c r="D19" s="103">
        <v>75</v>
      </c>
      <c r="E19" s="32" t="s">
        <v>439</v>
      </c>
      <c r="F19" s="7" t="s">
        <v>37</v>
      </c>
      <c r="G19" s="43">
        <v>4.2999999999999997E-2</v>
      </c>
      <c r="H19" s="101">
        <v>31500</v>
      </c>
      <c r="I19" s="113" t="s">
        <v>587</v>
      </c>
      <c r="J19" s="13">
        <v>3</v>
      </c>
      <c r="K19" s="43">
        <v>0.5</v>
      </c>
      <c r="L19" s="104">
        <v>18600</v>
      </c>
    </row>
    <row r="20" spans="1:13">
      <c r="A20" s="6">
        <v>120</v>
      </c>
      <c r="B20" s="7" t="s">
        <v>70</v>
      </c>
      <c r="C20" s="7" t="s">
        <v>71</v>
      </c>
      <c r="D20" s="103">
        <v>90</v>
      </c>
      <c r="E20" s="32" t="s">
        <v>661</v>
      </c>
      <c r="F20" s="7">
        <v>45</v>
      </c>
      <c r="G20" s="43">
        <v>6.7000000000000004E-2</v>
      </c>
      <c r="H20" s="101">
        <v>28500</v>
      </c>
      <c r="I20" s="113" t="s">
        <v>587</v>
      </c>
      <c r="J20" s="13">
        <v>20</v>
      </c>
      <c r="K20" s="43">
        <v>0.45700000000000002</v>
      </c>
      <c r="L20" s="104">
        <v>23100</v>
      </c>
    </row>
    <row r="21" spans="1:13">
      <c r="A21" s="6">
        <v>150</v>
      </c>
      <c r="B21" s="7" t="s">
        <v>59</v>
      </c>
      <c r="C21" s="7">
        <v>350</v>
      </c>
      <c r="D21" s="103">
        <v>51</v>
      </c>
      <c r="E21" s="32" t="s">
        <v>58</v>
      </c>
      <c r="F21" s="7">
        <v>45</v>
      </c>
      <c r="G21" s="7">
        <v>7.8E-2</v>
      </c>
      <c r="H21" s="101">
        <v>28500</v>
      </c>
      <c r="I21" s="113" t="s">
        <v>587</v>
      </c>
      <c r="J21" s="13">
        <v>45</v>
      </c>
      <c r="K21" s="43">
        <v>0.185</v>
      </c>
      <c r="L21" s="104">
        <v>26400</v>
      </c>
    </row>
    <row r="22" spans="1:13">
      <c r="A22" s="6">
        <v>150</v>
      </c>
      <c r="B22" s="7" t="s">
        <v>16</v>
      </c>
      <c r="C22" s="7">
        <v>30</v>
      </c>
      <c r="D22" s="103">
        <v>75</v>
      </c>
      <c r="E22" s="297" t="s">
        <v>74</v>
      </c>
      <c r="F22" s="297"/>
      <c r="G22" s="297"/>
      <c r="H22" s="298"/>
      <c r="I22" s="113" t="s">
        <v>432</v>
      </c>
      <c r="J22" s="7">
        <v>20</v>
      </c>
      <c r="K22" s="43">
        <v>0.34799999999999998</v>
      </c>
      <c r="L22" s="104">
        <v>27000</v>
      </c>
    </row>
    <row r="23" spans="1:13">
      <c r="A23" s="6">
        <v>150</v>
      </c>
      <c r="B23" s="7" t="s">
        <v>83</v>
      </c>
      <c r="C23" s="7">
        <v>230</v>
      </c>
      <c r="D23" s="103">
        <v>51</v>
      </c>
      <c r="E23" s="19" t="s">
        <v>540</v>
      </c>
      <c r="F23" s="10" t="s">
        <v>8</v>
      </c>
      <c r="G23" s="9">
        <v>5.5E-2</v>
      </c>
      <c r="H23" s="103">
        <v>51000</v>
      </c>
      <c r="I23" s="261" t="s">
        <v>455</v>
      </c>
      <c r="J23" s="37" t="s">
        <v>250</v>
      </c>
      <c r="K23" s="117">
        <v>2.08</v>
      </c>
      <c r="L23" s="101">
        <v>24000</v>
      </c>
    </row>
    <row r="24" spans="1:13">
      <c r="A24" s="6">
        <v>180</v>
      </c>
      <c r="B24" s="7" t="s">
        <v>59</v>
      </c>
      <c r="C24" s="7">
        <v>250</v>
      </c>
      <c r="D24" s="103">
        <v>51</v>
      </c>
      <c r="E24" s="19" t="s">
        <v>699</v>
      </c>
      <c r="F24" s="10" t="s">
        <v>1</v>
      </c>
      <c r="G24" s="9">
        <v>4.2999999999999997E-2</v>
      </c>
      <c r="H24" s="103">
        <v>24000</v>
      </c>
      <c r="I24" s="38" t="s">
        <v>52</v>
      </c>
      <c r="J24" s="7" t="s">
        <v>53</v>
      </c>
      <c r="K24" s="43">
        <v>6.3E-2</v>
      </c>
      <c r="L24" s="104">
        <v>36000</v>
      </c>
    </row>
    <row r="25" spans="1:13">
      <c r="A25" s="6">
        <v>180</v>
      </c>
      <c r="B25" s="7" t="s">
        <v>59</v>
      </c>
      <c r="C25" s="7">
        <v>145</v>
      </c>
      <c r="D25" s="103">
        <v>51</v>
      </c>
      <c r="E25" s="19" t="s">
        <v>700</v>
      </c>
      <c r="F25" s="10" t="s">
        <v>8</v>
      </c>
      <c r="G25" s="9">
        <v>7.0000000000000007E-2</v>
      </c>
      <c r="H25" s="103">
        <v>51000</v>
      </c>
      <c r="I25" s="38" t="s">
        <v>542</v>
      </c>
      <c r="J25" s="7">
        <v>3</v>
      </c>
      <c r="K25" s="43">
        <v>0.12</v>
      </c>
      <c r="L25" s="104">
        <v>18000</v>
      </c>
    </row>
    <row r="26" spans="1:13">
      <c r="A26" s="272"/>
      <c r="D26" s="266"/>
      <c r="E26" s="19" t="s">
        <v>99</v>
      </c>
      <c r="F26" s="10" t="s">
        <v>100</v>
      </c>
      <c r="G26" s="9">
        <v>3.5999999999999997E-2</v>
      </c>
      <c r="H26" s="103">
        <v>51000</v>
      </c>
      <c r="I26" s="32" t="s">
        <v>41</v>
      </c>
      <c r="J26" s="7" t="s">
        <v>49</v>
      </c>
      <c r="K26" s="43">
        <v>0.41</v>
      </c>
      <c r="L26" s="103">
        <v>33000</v>
      </c>
    </row>
    <row r="27" spans="1:13">
      <c r="A27" s="302" t="s">
        <v>147</v>
      </c>
      <c r="B27" s="303"/>
      <c r="C27" s="303"/>
      <c r="D27" s="304"/>
      <c r="E27" s="19" t="s">
        <v>538</v>
      </c>
      <c r="F27" s="10" t="s">
        <v>8</v>
      </c>
      <c r="G27" s="9">
        <v>6.2E-2</v>
      </c>
      <c r="H27" s="103">
        <v>51000</v>
      </c>
      <c r="I27" s="32" t="s">
        <v>335</v>
      </c>
      <c r="J27" s="7" t="s">
        <v>8</v>
      </c>
      <c r="K27" s="43">
        <v>0.38</v>
      </c>
      <c r="L27" s="103">
        <v>54000</v>
      </c>
    </row>
    <row r="28" spans="1:13">
      <c r="A28" s="267"/>
      <c r="D28" s="263"/>
      <c r="E28" s="19" t="s">
        <v>206</v>
      </c>
      <c r="F28" s="10"/>
      <c r="G28" s="9">
        <v>0.06</v>
      </c>
      <c r="H28" s="103">
        <v>21000</v>
      </c>
      <c r="I28" s="32" t="s">
        <v>452</v>
      </c>
      <c r="J28" s="7" t="s">
        <v>453</v>
      </c>
      <c r="K28" s="43" t="s">
        <v>454</v>
      </c>
      <c r="L28" s="103">
        <v>24900</v>
      </c>
    </row>
    <row r="29" spans="1:13">
      <c r="A29" s="6" t="s">
        <v>520</v>
      </c>
      <c r="B29" s="7" t="s">
        <v>16</v>
      </c>
      <c r="C29" s="7">
        <v>540</v>
      </c>
      <c r="D29" s="101">
        <v>69</v>
      </c>
      <c r="E29" s="19" t="s">
        <v>407</v>
      </c>
      <c r="F29" s="10" t="s">
        <v>8</v>
      </c>
      <c r="G29" s="9">
        <v>3.5000000000000003E-2</v>
      </c>
      <c r="H29" s="103">
        <v>51000</v>
      </c>
      <c r="I29" s="49" t="s">
        <v>21</v>
      </c>
      <c r="J29" s="16" t="s">
        <v>36</v>
      </c>
      <c r="K29" s="9">
        <v>0.48499999999999999</v>
      </c>
      <c r="L29" s="103">
        <v>33000</v>
      </c>
    </row>
    <row r="30" spans="1:13">
      <c r="A30" s="6" t="s">
        <v>67</v>
      </c>
      <c r="B30" s="7" t="s">
        <v>68</v>
      </c>
      <c r="C30" s="7">
        <v>350</v>
      </c>
      <c r="D30" s="101">
        <v>48</v>
      </c>
      <c r="E30" s="19" t="s">
        <v>458</v>
      </c>
      <c r="F30" s="10" t="s">
        <v>8</v>
      </c>
      <c r="G30" s="9">
        <v>4.2000000000000003E-2</v>
      </c>
      <c r="H30" s="103">
        <v>51000</v>
      </c>
      <c r="I30" s="49" t="s">
        <v>390</v>
      </c>
      <c r="J30" s="16" t="s">
        <v>391</v>
      </c>
      <c r="K30" s="9"/>
      <c r="L30" s="103"/>
    </row>
    <row r="31" spans="1:13">
      <c r="A31" s="6" t="s">
        <v>510</v>
      </c>
      <c r="B31" s="7" t="s">
        <v>16</v>
      </c>
      <c r="C31" s="7">
        <v>400</v>
      </c>
      <c r="D31" s="101">
        <v>69</v>
      </c>
      <c r="E31" s="19" t="s">
        <v>286</v>
      </c>
      <c r="F31" s="10" t="s">
        <v>287</v>
      </c>
      <c r="G31" s="9">
        <v>7.1999999999999995E-2</v>
      </c>
      <c r="H31" s="103">
        <v>21000</v>
      </c>
      <c r="I31" s="32" t="s">
        <v>79</v>
      </c>
      <c r="J31" s="7" t="s">
        <v>80</v>
      </c>
      <c r="K31" s="43">
        <v>0.15</v>
      </c>
      <c r="L31" s="103">
        <v>36000</v>
      </c>
    </row>
    <row r="32" spans="1:13">
      <c r="A32" s="6" t="s">
        <v>608</v>
      </c>
      <c r="B32" s="7" t="s">
        <v>290</v>
      </c>
      <c r="C32" s="44">
        <v>0.995</v>
      </c>
      <c r="D32" s="103">
        <v>51</v>
      </c>
      <c r="E32" s="19" t="s">
        <v>539</v>
      </c>
      <c r="F32" s="10">
        <v>45</v>
      </c>
      <c r="G32" s="9">
        <v>6.2E-2</v>
      </c>
      <c r="H32" s="103">
        <v>24000</v>
      </c>
      <c r="I32" s="49" t="s">
        <v>190</v>
      </c>
      <c r="J32" s="10" t="s">
        <v>64</v>
      </c>
      <c r="K32" s="51">
        <v>0.105</v>
      </c>
      <c r="L32" s="101">
        <v>39000</v>
      </c>
    </row>
    <row r="33" spans="1:12">
      <c r="A33" s="6" t="s">
        <v>462</v>
      </c>
      <c r="B33" s="7" t="s">
        <v>59</v>
      </c>
      <c r="C33" s="44">
        <v>40</v>
      </c>
      <c r="D33" s="103">
        <v>51</v>
      </c>
      <c r="E33" s="49" t="s">
        <v>205</v>
      </c>
      <c r="F33" s="10"/>
      <c r="G33" s="9">
        <v>0.08</v>
      </c>
      <c r="H33" s="103">
        <v>15000</v>
      </c>
      <c r="I33" s="49" t="s">
        <v>191</v>
      </c>
      <c r="J33" s="10" t="s">
        <v>1</v>
      </c>
      <c r="K33" s="51">
        <v>2.5999999999999999E-2</v>
      </c>
      <c r="L33" s="101">
        <v>22500</v>
      </c>
    </row>
    <row r="34" spans="1:12">
      <c r="A34" s="2"/>
      <c r="D34" s="262"/>
      <c r="E34" s="49" t="s">
        <v>401</v>
      </c>
      <c r="F34" s="10" t="s">
        <v>402</v>
      </c>
      <c r="G34" s="9">
        <v>0.21</v>
      </c>
      <c r="H34" s="103">
        <v>30000</v>
      </c>
      <c r="I34" s="49" t="s">
        <v>178</v>
      </c>
      <c r="J34" s="10" t="s">
        <v>235</v>
      </c>
      <c r="K34" s="51">
        <v>0.23</v>
      </c>
      <c r="L34" s="101">
        <v>27000</v>
      </c>
    </row>
    <row r="35" spans="1:12">
      <c r="A35" s="268"/>
      <c r="B35" s="171" t="s">
        <v>32</v>
      </c>
      <c r="C35" s="170"/>
      <c r="D35" s="264"/>
      <c r="E35" s="49" t="s">
        <v>91</v>
      </c>
      <c r="F35" s="10" t="s">
        <v>90</v>
      </c>
      <c r="G35" s="9">
        <v>0.17</v>
      </c>
      <c r="H35" s="103">
        <v>17100</v>
      </c>
      <c r="I35" s="49" t="s">
        <v>178</v>
      </c>
      <c r="J35" s="10" t="s">
        <v>54</v>
      </c>
      <c r="K35" s="51">
        <v>0.46500000000000002</v>
      </c>
      <c r="L35" s="101">
        <v>39000</v>
      </c>
    </row>
    <row r="36" spans="1:12">
      <c r="A36" s="269" t="s">
        <v>658</v>
      </c>
      <c r="B36" s="29" t="s">
        <v>86</v>
      </c>
      <c r="C36" s="7">
        <v>83</v>
      </c>
      <c r="D36" s="103">
        <v>60</v>
      </c>
      <c r="E36" s="49" t="s">
        <v>227</v>
      </c>
      <c r="F36" s="10" t="s">
        <v>228</v>
      </c>
      <c r="G36" s="9">
        <v>0.125</v>
      </c>
      <c r="H36" s="103">
        <v>36000</v>
      </c>
      <c r="I36" s="49" t="s">
        <v>148</v>
      </c>
      <c r="J36" s="10" t="s">
        <v>60</v>
      </c>
      <c r="K36" s="51">
        <v>0.625</v>
      </c>
      <c r="L36" s="101">
        <v>28500</v>
      </c>
    </row>
    <row r="37" spans="1:12">
      <c r="A37" s="2"/>
      <c r="D37" s="262"/>
      <c r="H37" s="262"/>
      <c r="I37" s="46" t="s">
        <v>653</v>
      </c>
      <c r="J37" s="10" t="s">
        <v>29</v>
      </c>
      <c r="K37" s="51">
        <v>0.31</v>
      </c>
      <c r="L37" s="101">
        <v>39000</v>
      </c>
    </row>
    <row r="38" spans="1:12" ht="13.5" thickBot="1">
      <c r="A38" s="2"/>
      <c r="C38" s="140"/>
      <c r="D38" s="262"/>
      <c r="H38" s="262"/>
      <c r="I38" s="277" t="s">
        <v>665</v>
      </c>
      <c r="J38" s="278">
        <v>20</v>
      </c>
      <c r="K38" s="279">
        <v>1.45</v>
      </c>
      <c r="L38" s="280">
        <v>22500</v>
      </c>
    </row>
    <row r="39" spans="1:12" ht="14.25" thickTop="1" thickBot="1">
      <c r="A39" s="270"/>
      <c r="B39" s="114" t="s">
        <v>253</v>
      </c>
      <c r="C39" s="133"/>
      <c r="D39" s="265"/>
      <c r="E39" s="95" t="s">
        <v>216</v>
      </c>
      <c r="F39" s="95"/>
      <c r="G39" s="95"/>
      <c r="H39" s="96"/>
      <c r="I39" s="74"/>
      <c r="J39" s="74"/>
      <c r="K39" s="74"/>
      <c r="L39" s="74"/>
    </row>
    <row r="40" spans="1:12">
      <c r="A40" s="6" t="s">
        <v>13</v>
      </c>
      <c r="B40" s="7" t="s">
        <v>419</v>
      </c>
      <c r="C40" s="7">
        <v>0.14000000000000001</v>
      </c>
      <c r="D40" s="103">
        <v>48000</v>
      </c>
      <c r="E40" s="19" t="s">
        <v>305</v>
      </c>
      <c r="F40" s="10" t="s">
        <v>48</v>
      </c>
      <c r="G40" s="117">
        <v>2.5999999999999999E-2</v>
      </c>
      <c r="H40" s="105">
        <v>19500</v>
      </c>
      <c r="I40" s="166"/>
      <c r="J40" s="167"/>
      <c r="K40" s="166"/>
      <c r="L40" s="166"/>
    </row>
    <row r="41" spans="1:12">
      <c r="A41" s="6" t="s">
        <v>289</v>
      </c>
      <c r="B41" s="7" t="s">
        <v>83</v>
      </c>
      <c r="C41" s="7">
        <v>0.112</v>
      </c>
      <c r="D41" s="103">
        <v>46500</v>
      </c>
      <c r="E41" s="19" t="s">
        <v>188</v>
      </c>
      <c r="F41" s="10" t="s">
        <v>20</v>
      </c>
      <c r="G41" s="51">
        <v>0.36499999999999999</v>
      </c>
      <c r="H41" s="105">
        <v>48000</v>
      </c>
    </row>
    <row r="42" spans="1:12">
      <c r="A42" s="269" t="s">
        <v>418</v>
      </c>
      <c r="B42" s="29" t="s">
        <v>419</v>
      </c>
      <c r="C42" s="7">
        <v>7.6999999999999999E-2</v>
      </c>
      <c r="D42" s="103">
        <v>46500</v>
      </c>
      <c r="E42" s="19" t="s">
        <v>564</v>
      </c>
      <c r="F42" s="10" t="s">
        <v>27</v>
      </c>
      <c r="G42" s="51">
        <v>0.05</v>
      </c>
      <c r="H42" s="105">
        <v>33000</v>
      </c>
      <c r="I42" s="41"/>
      <c r="J42" s="41"/>
      <c r="K42" s="41"/>
      <c r="L42" s="41"/>
    </row>
    <row r="43" spans="1:12">
      <c r="A43" s="269" t="s">
        <v>76</v>
      </c>
      <c r="B43" s="35" t="s">
        <v>77</v>
      </c>
      <c r="C43" s="44">
        <v>0.11600000000000001</v>
      </c>
      <c r="D43" s="103">
        <v>60000</v>
      </c>
      <c r="E43" s="19" t="s">
        <v>220</v>
      </c>
      <c r="F43" s="10" t="s">
        <v>17</v>
      </c>
      <c r="G43" s="51">
        <v>0.5</v>
      </c>
      <c r="H43" s="101">
        <v>54000</v>
      </c>
      <c r="I43" s="41"/>
      <c r="J43" s="41"/>
      <c r="K43" s="41"/>
      <c r="L43" s="41"/>
    </row>
    <row r="44" spans="1:12">
      <c r="A44" s="271"/>
      <c r="B44" s="48"/>
      <c r="C44" s="48"/>
      <c r="D44" s="54"/>
      <c r="E44" s="11" t="s">
        <v>465</v>
      </c>
      <c r="F44" s="9" t="s">
        <v>37</v>
      </c>
      <c r="G44" s="56">
        <v>0.255</v>
      </c>
      <c r="H44" s="103">
        <v>27000</v>
      </c>
      <c r="I44" s="41"/>
      <c r="J44" s="41"/>
      <c r="K44" s="115"/>
      <c r="L44" s="115"/>
    </row>
    <row r="45" spans="1:12" ht="13.5" customHeight="1">
      <c r="A45" s="137" t="s">
        <v>143</v>
      </c>
      <c r="B45" s="138"/>
      <c r="C45" s="138"/>
      <c r="D45" s="139"/>
      <c r="E45" s="49" t="s">
        <v>11</v>
      </c>
      <c r="F45" s="10">
        <v>45</v>
      </c>
      <c r="G45" s="51">
        <v>3.7999999999999999E-2</v>
      </c>
      <c r="H45" s="101">
        <v>18000</v>
      </c>
      <c r="I45" s="40"/>
      <c r="J45" s="40"/>
      <c r="K45" s="115"/>
      <c r="L45" s="115"/>
    </row>
    <row r="46" spans="1:12" ht="12" customHeight="1">
      <c r="A46" s="6" t="s">
        <v>722</v>
      </c>
      <c r="B46" s="7" t="s">
        <v>6</v>
      </c>
      <c r="C46" s="43">
        <v>7.4999999999999997E-2</v>
      </c>
      <c r="D46" s="103">
        <v>72000</v>
      </c>
      <c r="E46" s="261" t="s">
        <v>455</v>
      </c>
      <c r="F46" s="37" t="s">
        <v>250</v>
      </c>
      <c r="G46" s="117">
        <v>2.08</v>
      </c>
      <c r="H46" s="101">
        <v>24000</v>
      </c>
      <c r="I46" s="40"/>
      <c r="J46" s="40"/>
      <c r="K46" s="115"/>
      <c r="L46" s="115"/>
    </row>
    <row r="47" spans="1:12" ht="13.5" customHeight="1">
      <c r="A47" s="6" t="s">
        <v>244</v>
      </c>
      <c r="B47" s="7" t="s">
        <v>245</v>
      </c>
      <c r="C47" s="43">
        <v>0.16200000000000001</v>
      </c>
      <c r="D47" s="103">
        <v>69000</v>
      </c>
      <c r="E47" s="49" t="s">
        <v>193</v>
      </c>
      <c r="F47" s="10" t="s">
        <v>18</v>
      </c>
      <c r="G47" s="51">
        <v>4.8000000000000001E-2</v>
      </c>
      <c r="H47" s="101">
        <v>21000</v>
      </c>
      <c r="I47" s="52"/>
      <c r="J47" s="52"/>
      <c r="K47" s="115"/>
      <c r="L47" s="115"/>
    </row>
    <row r="48" spans="1:12" ht="12.75" customHeight="1">
      <c r="A48" s="6" t="s">
        <v>752</v>
      </c>
      <c r="B48" s="7" t="s">
        <v>6</v>
      </c>
      <c r="C48" s="43">
        <v>0.17699999999999999</v>
      </c>
      <c r="D48" s="103">
        <v>78000</v>
      </c>
      <c r="E48" s="49" t="s">
        <v>163</v>
      </c>
      <c r="F48" s="10" t="s">
        <v>7</v>
      </c>
      <c r="G48" s="51">
        <v>0.34</v>
      </c>
      <c r="H48" s="101">
        <v>27000</v>
      </c>
      <c r="I48" s="52"/>
      <c r="J48" s="52"/>
      <c r="K48" s="115"/>
      <c r="L48" s="115"/>
    </row>
    <row r="49" spans="1:12" ht="13.5" customHeight="1" thickBot="1">
      <c r="A49" s="6" t="s">
        <v>224</v>
      </c>
      <c r="B49" s="7" t="s">
        <v>6</v>
      </c>
      <c r="C49" s="44">
        <v>1.82</v>
      </c>
      <c r="D49" s="103">
        <v>72000</v>
      </c>
      <c r="E49" s="273" t="s">
        <v>164</v>
      </c>
      <c r="F49" s="274" t="s">
        <v>7</v>
      </c>
      <c r="G49" s="275">
        <v>0.94</v>
      </c>
      <c r="H49" s="276">
        <v>27000</v>
      </c>
      <c r="I49" s="45"/>
      <c r="L49" s="115"/>
    </row>
    <row r="50" spans="1:12" ht="12" customHeight="1" thickTop="1">
      <c r="A50" s="6" t="s">
        <v>682</v>
      </c>
      <c r="B50" s="7" t="s">
        <v>6</v>
      </c>
      <c r="C50" s="43">
        <v>0.16</v>
      </c>
      <c r="D50" s="103">
        <v>78000</v>
      </c>
      <c r="E50" s="45"/>
      <c r="F50" s="45"/>
      <c r="G50" s="45"/>
      <c r="H50" s="74"/>
      <c r="I50" s="45"/>
      <c r="L50" s="115"/>
    </row>
    <row r="51" spans="1:12" ht="10.5" customHeight="1">
      <c r="A51" s="6" t="s">
        <v>521</v>
      </c>
      <c r="B51" s="7" t="s">
        <v>6</v>
      </c>
      <c r="C51" s="43">
        <v>0.20699999999999999</v>
      </c>
      <c r="D51" s="103">
        <v>78000</v>
      </c>
      <c r="E51" s="45"/>
      <c r="F51" s="45"/>
      <c r="G51" s="45"/>
      <c r="H51" s="74"/>
      <c r="I51" s="45"/>
    </row>
    <row r="52" spans="1:12" ht="14.25" customHeight="1">
      <c r="A52" s="6" t="s">
        <v>433</v>
      </c>
      <c r="B52" s="7" t="s">
        <v>434</v>
      </c>
      <c r="C52" s="43">
        <v>1.2</v>
      </c>
      <c r="D52" s="103">
        <v>51000</v>
      </c>
      <c r="E52" s="45"/>
      <c r="F52" s="45"/>
      <c r="G52" s="45"/>
      <c r="H52" s="74"/>
      <c r="I52" s="45"/>
    </row>
    <row r="53" spans="1:12" ht="12" customHeight="1">
      <c r="A53" s="8" t="s">
        <v>225</v>
      </c>
      <c r="B53" s="9" t="s">
        <v>54</v>
      </c>
      <c r="C53" s="56">
        <v>0.43</v>
      </c>
      <c r="D53" s="103">
        <v>51000</v>
      </c>
      <c r="E53" s="45"/>
      <c r="F53" s="45"/>
      <c r="G53" s="45"/>
      <c r="H53" s="74"/>
    </row>
    <row r="54" spans="1:12" ht="13.5" customHeight="1">
      <c r="A54" s="218" t="s">
        <v>223</v>
      </c>
      <c r="B54" s="10" t="s">
        <v>17</v>
      </c>
      <c r="C54" s="51">
        <v>0.5</v>
      </c>
      <c r="D54" s="105">
        <v>54000</v>
      </c>
      <c r="E54" s="45"/>
      <c r="F54" s="45"/>
      <c r="G54" s="45"/>
      <c r="H54" s="74"/>
    </row>
    <row r="55" spans="1:12">
      <c r="A55" s="8" t="s">
        <v>288</v>
      </c>
      <c r="B55" s="9">
        <v>20</v>
      </c>
      <c r="C55" s="56">
        <v>3.5999999999999997E-2</v>
      </c>
      <c r="D55" s="103">
        <v>18900</v>
      </c>
      <c r="E55" s="45"/>
      <c r="F55" s="45"/>
      <c r="G55" s="45"/>
      <c r="H55" s="45"/>
      <c r="I55" s="45"/>
    </row>
    <row r="56" spans="1:12" ht="12.75" customHeight="1">
      <c r="A56" s="8" t="s">
        <v>688</v>
      </c>
      <c r="B56" s="9">
        <v>3</v>
      </c>
      <c r="C56" s="56">
        <v>2.7</v>
      </c>
      <c r="D56" s="103">
        <v>21000</v>
      </c>
      <c r="E56" s="45"/>
      <c r="F56" s="45"/>
      <c r="G56" s="45"/>
      <c r="H56" s="45"/>
      <c r="I56" s="45"/>
    </row>
    <row r="57" spans="1:12" ht="13.5">
      <c r="A57" s="8" t="s">
        <v>405</v>
      </c>
      <c r="B57" s="9" t="s">
        <v>406</v>
      </c>
      <c r="C57" s="56">
        <v>0.12</v>
      </c>
      <c r="D57" s="103">
        <v>27000</v>
      </c>
      <c r="E57" s="47"/>
      <c r="F57" s="45"/>
      <c r="G57" s="45"/>
      <c r="H57" s="45"/>
      <c r="I57" s="45"/>
    </row>
    <row r="58" spans="1:12">
      <c r="A58" s="8" t="s">
        <v>98</v>
      </c>
      <c r="B58" s="9" t="s">
        <v>8</v>
      </c>
      <c r="C58" s="56">
        <v>0.05</v>
      </c>
      <c r="D58" s="103">
        <v>60000</v>
      </c>
      <c r="F58" s="45"/>
      <c r="G58" s="45"/>
      <c r="H58" s="45"/>
      <c r="I58" s="45"/>
    </row>
    <row r="59" spans="1:12" ht="13.5" customHeight="1">
      <c r="A59" s="8" t="s">
        <v>751</v>
      </c>
      <c r="B59" s="9" t="s">
        <v>17</v>
      </c>
      <c r="C59" s="44">
        <v>0.189</v>
      </c>
      <c r="D59" s="103">
        <v>57000</v>
      </c>
    </row>
    <row r="60" spans="1:12" ht="11.25" customHeight="1">
      <c r="A60" s="8" t="s">
        <v>623</v>
      </c>
      <c r="B60" s="9" t="s">
        <v>7</v>
      </c>
      <c r="C60" s="56">
        <v>2.4900000000000002</v>
      </c>
      <c r="D60" s="103">
        <v>24000</v>
      </c>
    </row>
    <row r="61" spans="1:12" ht="14.25" customHeight="1">
      <c r="A61" s="218" t="s">
        <v>507</v>
      </c>
      <c r="B61" s="10" t="s">
        <v>3</v>
      </c>
      <c r="C61" s="9">
        <v>2.5999999999999999E-2</v>
      </c>
      <c r="D61" s="103">
        <v>26100</v>
      </c>
    </row>
    <row r="62" spans="1:12" ht="11.25" customHeight="1">
      <c r="A62" s="8" t="s">
        <v>691</v>
      </c>
      <c r="B62" s="9" t="s">
        <v>6</v>
      </c>
      <c r="C62" s="56">
        <v>0.23</v>
      </c>
      <c r="D62" s="103">
        <v>81000</v>
      </c>
    </row>
    <row r="63" spans="1:12" ht="13.5" customHeight="1">
      <c r="A63" s="218" t="s">
        <v>508</v>
      </c>
      <c r="B63" s="10" t="s">
        <v>1</v>
      </c>
      <c r="C63" s="9">
        <v>0.04</v>
      </c>
      <c r="D63" s="103">
        <v>22200</v>
      </c>
      <c r="E63" s="45"/>
      <c r="F63" s="45"/>
      <c r="G63" s="45"/>
      <c r="H63" s="45"/>
    </row>
    <row r="64" spans="1:12" ht="12.75" customHeight="1">
      <c r="A64" s="218" t="s">
        <v>563</v>
      </c>
      <c r="B64" s="10" t="s">
        <v>358</v>
      </c>
      <c r="C64" s="9">
        <v>0.27800000000000002</v>
      </c>
      <c r="D64" s="103">
        <v>23100</v>
      </c>
    </row>
    <row r="65" spans="1:8" ht="12.75" customHeight="1">
      <c r="A65" s="218" t="s">
        <v>506</v>
      </c>
      <c r="B65" s="10" t="s">
        <v>60</v>
      </c>
      <c r="C65" s="9">
        <v>0.1</v>
      </c>
      <c r="D65" s="103">
        <v>23100</v>
      </c>
      <c r="E65" s="41"/>
    </row>
    <row r="66" spans="1:8" ht="12" customHeight="1">
      <c r="A66" s="218" t="s">
        <v>681</v>
      </c>
      <c r="B66" s="10">
        <v>40</v>
      </c>
      <c r="C66" s="9">
        <v>0.105</v>
      </c>
      <c r="D66" s="103">
        <v>25200</v>
      </c>
      <c r="E66" s="45"/>
      <c r="F66" s="45"/>
      <c r="G66" s="45"/>
      <c r="H66" s="45"/>
    </row>
    <row r="67" spans="1:8" ht="12.75" customHeight="1">
      <c r="A67" s="6" t="s">
        <v>101</v>
      </c>
      <c r="B67" s="7">
        <v>20</v>
      </c>
      <c r="C67" s="43">
        <v>0.11</v>
      </c>
      <c r="D67" s="103">
        <v>22200</v>
      </c>
    </row>
    <row r="68" spans="1:8" ht="12" customHeight="1">
      <c r="A68" s="6" t="s">
        <v>673</v>
      </c>
      <c r="B68" s="7">
        <v>20</v>
      </c>
      <c r="C68" s="43">
        <v>2.0299999999999998</v>
      </c>
      <c r="D68" s="103">
        <v>24600</v>
      </c>
    </row>
    <row r="69" spans="1:8" ht="10.5" customHeight="1">
      <c r="A69" s="6" t="s">
        <v>457</v>
      </c>
      <c r="B69" s="7" t="s">
        <v>19</v>
      </c>
      <c r="C69" s="43">
        <v>0.73</v>
      </c>
      <c r="D69" s="103">
        <v>120000</v>
      </c>
    </row>
    <row r="70" spans="1:8" ht="12" customHeight="1">
      <c r="A70" s="8" t="s">
        <v>525</v>
      </c>
      <c r="B70" s="9">
        <v>45</v>
      </c>
      <c r="C70" s="56">
        <v>0.14499999999999999</v>
      </c>
      <c r="D70" s="103">
        <v>27000</v>
      </c>
    </row>
    <row r="71" spans="1:8">
      <c r="A71" s="8" t="s">
        <v>753</v>
      </c>
      <c r="B71" s="9" t="s">
        <v>8</v>
      </c>
      <c r="C71" s="56">
        <v>0.14799999999999999</v>
      </c>
      <c r="D71" s="103">
        <v>48900</v>
      </c>
    </row>
    <row r="72" spans="1:8" ht="12.75" customHeight="1" thickBot="1">
      <c r="A72" s="281" t="s">
        <v>701</v>
      </c>
      <c r="B72" s="282">
        <v>45</v>
      </c>
      <c r="C72" s="283">
        <v>0.66500000000000004</v>
      </c>
      <c r="D72" s="284">
        <v>27000</v>
      </c>
    </row>
    <row r="73" spans="1:8" ht="13.5" thickTop="1">
      <c r="A73" s="141"/>
      <c r="B73" s="141"/>
      <c r="C73" s="141"/>
      <c r="D73" s="141"/>
    </row>
    <row r="74" spans="1:8">
      <c r="A74" s="141"/>
      <c r="B74" s="141"/>
      <c r="C74" s="141"/>
      <c r="D74" s="141"/>
    </row>
    <row r="75" spans="1:8">
      <c r="A75" s="141"/>
      <c r="B75" s="141"/>
      <c r="C75" s="141"/>
      <c r="D75" s="141"/>
    </row>
    <row r="76" spans="1:8">
      <c r="A76" s="141"/>
      <c r="B76" s="141"/>
      <c r="C76" s="141"/>
      <c r="D76" s="141"/>
    </row>
    <row r="77" spans="1:8" ht="13.5">
      <c r="A77" s="141"/>
      <c r="B77" s="141"/>
      <c r="C77" s="47"/>
      <c r="D77" s="45"/>
    </row>
    <row r="78" spans="1:8" ht="14.25" customHeight="1">
      <c r="A78" s="141"/>
      <c r="B78" s="141"/>
      <c r="C78" s="141"/>
      <c r="D78" s="141"/>
    </row>
    <row r="79" spans="1:8" ht="12" customHeight="1">
      <c r="A79" s="141"/>
      <c r="B79" s="141"/>
      <c r="C79" s="141"/>
      <c r="D79" s="141"/>
    </row>
    <row r="80" spans="1:8">
      <c r="A80" s="141"/>
      <c r="B80" s="141"/>
      <c r="C80" s="141"/>
      <c r="D80" s="141"/>
    </row>
    <row r="81" spans="1:6">
      <c r="A81" s="74"/>
      <c r="B81" s="74"/>
      <c r="C81" s="74"/>
      <c r="D81" s="74"/>
    </row>
    <row r="82" spans="1:6" ht="15.75">
      <c r="A82" s="97"/>
      <c r="B82" s="74"/>
      <c r="C82" s="74"/>
      <c r="D82" s="74"/>
      <c r="E82" s="45"/>
      <c r="F82" s="45"/>
    </row>
    <row r="83" spans="1:6">
      <c r="A83" s="45"/>
      <c r="B83" s="45"/>
      <c r="C83" s="45"/>
      <c r="D83" s="45"/>
    </row>
    <row r="84" spans="1:6">
      <c r="A84" s="45"/>
      <c r="B84" s="45"/>
      <c r="C84" s="45"/>
      <c r="D84" s="45"/>
    </row>
    <row r="85" spans="1:6">
      <c r="A85" s="45"/>
      <c r="B85" s="45"/>
      <c r="C85" s="45"/>
      <c r="D85" s="45"/>
    </row>
    <row r="86" spans="1:6">
      <c r="A86" s="45"/>
      <c r="B86" s="45"/>
      <c r="C86" s="45"/>
      <c r="D86" s="45"/>
    </row>
    <row r="87" spans="1:6">
      <c r="A87" s="45"/>
      <c r="B87" s="41"/>
      <c r="C87" s="45"/>
      <c r="D87" s="45"/>
    </row>
    <row r="88" spans="1:6">
      <c r="A88" s="45"/>
      <c r="B88" s="45"/>
      <c r="C88" s="41"/>
      <c r="D88" s="45"/>
    </row>
    <row r="89" spans="1:6">
      <c r="A89" s="45"/>
      <c r="B89" s="45"/>
      <c r="C89" s="45"/>
      <c r="D89" s="45"/>
    </row>
    <row r="92" spans="1:6">
      <c r="D92" s="27"/>
    </row>
  </sheetData>
  <mergeCells count="8">
    <mergeCell ref="I12:L12"/>
    <mergeCell ref="E22:H22"/>
    <mergeCell ref="A27:D27"/>
    <mergeCell ref="A3:L3"/>
    <mergeCell ref="A4:L4"/>
    <mergeCell ref="A7:L7"/>
    <mergeCell ref="A1:L1"/>
    <mergeCell ref="A2:L2"/>
  </mergeCells>
  <phoneticPr fontId="0" type="noConversion"/>
  <pageMargins left="0.23622047244094491" right="7.874015748031496E-2" top="0.27559055118110237" bottom="0.39370078740157483" header="0.51181102362204722" footer="0.51181102362204722"/>
  <pageSetup paperSize="9" scale="67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труба 1</vt:lpstr>
      <vt:lpstr>труба(2)</vt:lpstr>
      <vt:lpstr>круги</vt:lpstr>
      <vt:lpstr>круги (2)</vt:lpstr>
      <vt:lpstr>кольца</vt:lpstr>
      <vt:lpstr>разное</vt:lpstr>
      <vt:lpstr>кольца!Область_печати</vt:lpstr>
      <vt:lpstr>круги!Область_печати</vt:lpstr>
      <vt:lpstr>'круги (2)'!Область_печати</vt:lpstr>
      <vt:lpstr>'труба 1'!Область_печати</vt:lpstr>
      <vt:lpstr>'труба(2)'!Область_печати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</dc:creator>
  <cp:lastModifiedBy>админ</cp:lastModifiedBy>
  <cp:lastPrinted>2018-08-14T06:53:12Z</cp:lastPrinted>
  <dcterms:created xsi:type="dcterms:W3CDTF">2004-09-20T08:32:13Z</dcterms:created>
  <dcterms:modified xsi:type="dcterms:W3CDTF">2019-03-03T16:08:38Z</dcterms:modified>
</cp:coreProperties>
</file>