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10\Desktop\різне\"/>
    </mc:Choice>
  </mc:AlternateContent>
  <bookViews>
    <workbookView xWindow="0" yWindow="0" windowWidth="28800" windowHeight="11205"/>
  </bookViews>
  <sheets>
    <sheet name="Централізовані поставки МОЗ" sheetId="1" r:id="rId1"/>
    <sheet name="Кошти НСЗУ та місцевих бюджетів" sheetId="2" r:id="rId2"/>
    <sheet name="Інші кошти в т. ч. субвенції" sheetId="3" r:id="rId3"/>
    <sheet name="Спонсорські  та благод. внески" sheetId="4" r:id="rId4"/>
  </sheets>
  <definedNames>
    <definedName name="_xlnm._FilterDatabase" localSheetId="1" hidden="1">'Кошти НСЗУ та місцевих бюджетів'!$A$1:$D$227</definedName>
  </definedNames>
  <calcPr calcId="162913"/>
</workbook>
</file>

<file path=xl/calcChain.xml><?xml version="1.0" encoding="utf-8"?>
<calcChain xmlns="http://schemas.openxmlformats.org/spreadsheetml/2006/main">
  <c r="D198" i="2" l="1"/>
  <c r="D200" i="2"/>
  <c r="D8" i="4" l="1"/>
</calcChain>
</file>

<file path=xl/sharedStrings.xml><?xml version="1.0" encoding="utf-8"?>
<sst xmlns="http://schemas.openxmlformats.org/spreadsheetml/2006/main" count="530" uniqueCount="273">
  <si>
    <t xml:space="preserve">
КНП Львівської обласної ради Львівський обласний медичний центр превенції та терапії узалежнень</t>
  </si>
  <si>
    <t>№</t>
  </si>
  <si>
    <t>Назва лікарського засобу та/або виробу медичного призначення</t>
  </si>
  <si>
    <t>Одиниця виміру</t>
  </si>
  <si>
    <t>Кількість</t>
  </si>
  <si>
    <t>КНП Львівської обласної ради Львівський обласний медичний центр превенції та терапії узалежнень</t>
  </si>
  <si>
    <t>амп</t>
  </si>
  <si>
    <t>табл</t>
  </si>
  <si>
    <t>Калій йодид 0,125 мг №10</t>
  </si>
  <si>
    <t>Калій йодид 65 мг №10</t>
  </si>
  <si>
    <t>Налоксон р-н д/інєкцій 0,4мг/мл 1 мл №10</t>
  </si>
  <si>
    <t>таб</t>
  </si>
  <si>
    <r>
      <rPr>
        <b/>
        <sz val="12"/>
        <rFont val="Times New Roman"/>
        <family val="1"/>
        <charset val="204"/>
      </rPr>
      <t>Тест-системи для виявлення гепатиту В (HBsAg) у складі</t>
    </r>
    <r>
      <rPr>
        <sz val="12"/>
        <rFont val="Times New Roman"/>
        <family val="1"/>
        <charset val="204"/>
      </rPr>
      <t>: Швидкий тест для виявлення гепатиту В HBsAg, тест-смужка (цільна кров/сироватка/плазма); Ланцет (скарифікатор) «ВОЛЕС» для крові стальний з центральною голкою одноразового використання стерильний; Серветка медична торгової марки IGAR, просочена спиртовим розчином, 6х3 см; СЕРВЕТКИ МАРЛЕВІ МЕДИЧНІ ВІОЛА СТЕРИЛЬНІ  5х5 см, 8 шарів</t>
    </r>
  </si>
  <si>
    <r>
      <rPr>
        <b/>
        <sz val="12"/>
        <rFont val="Times New Roman"/>
        <family val="1"/>
        <charset val="204"/>
      </rPr>
      <t>Тест-системи для виявлення гепатиту С (HCV) у складі</t>
    </r>
    <r>
      <rPr>
        <sz val="12"/>
        <rFont val="Times New Roman"/>
        <family val="1"/>
        <charset val="204"/>
      </rPr>
      <t>: Швидкий тест для виявлення гепатиту С, тест-смужка (цільна кров/сироватка/плазма); Ланцет (скарифікатор) «ВОЛЕС» для крові стальний з центральною голкою одноразового використання стерильний; Серветка медична торгової марки IGAR, просочена спиртовим розчином, 6х3 см; СЕРВЕТКИ МАРЛЕВІ МЕДИЧНІ ВІОЛА СТЕРИЛЬНІ  5х5 см, 8 шарів</t>
    </r>
  </si>
  <si>
    <t>Майхеп ALL 400мг/100мг №28</t>
  </si>
  <si>
    <t>Велпанат 400мг/100мг №28</t>
  </si>
  <si>
    <t>набір</t>
  </si>
  <si>
    <t>Аміаку розчин 10% по 100 мл №1</t>
  </si>
  <si>
    <t>Амітриптилін таблетки, в/о по 25 мг №50</t>
  </si>
  <si>
    <t>Амітриптиліну гідрохлорид-ЗН розчин д/ін. 10 мг/мл по 2 мл №10</t>
  </si>
  <si>
    <t>Валідол таблетки по 60 мг №10</t>
  </si>
  <si>
    <t>Вугілля активоване 0,25 г №10</t>
  </si>
  <si>
    <t>Глюкоза розчин для ін"єкцій 40% по 10 мл №10</t>
  </si>
  <si>
    <t>Дибазол розчин для ін"єкцій 10 мг/мл по 5 мл №10</t>
  </si>
  <si>
    <t>Еуфілін розчин для ін"єкцій 20 мг/мл 5мл №10</t>
  </si>
  <si>
    <t>Інфулган розчин для інфузій 10мг/мл по 100мл</t>
  </si>
  <si>
    <t>Клопіксол-акуфаз розчин для ін"єкцій 50мг/мл 1мл №10</t>
  </si>
  <si>
    <t>Корглікон розчин для ін"єкцій 0,06% 1 мл №10</t>
  </si>
  <si>
    <t>Кофеїн-Бензоат натрію розчин для інєкцій 100 мг/мл по 1 мл в ампулах №10</t>
  </si>
  <si>
    <t>Лефлоцин розчин для інфузій 5мг/мл по 100мл</t>
  </si>
  <si>
    <t>Метоклопрамід розчин для ін"єкцій 0.5% 2мл №10</t>
  </si>
  <si>
    <t>Натрію тіосульфат розчин д/ін. 30 % по 5 мл №10</t>
  </si>
  <si>
    <t>Новокаїн розчин для ін"єкцій 0,5% по 5 мл №10</t>
  </si>
  <si>
    <t>Перекис водню 3% по 100мл</t>
  </si>
  <si>
    <t>Сульфокамфокаін розчин для ін"єкцій 100 мг/мл 2 мл №10</t>
  </si>
  <si>
    <t>Фуросемід розчин для ін"єкцій  10 мг/мл по 2 мл №10</t>
  </si>
  <si>
    <t>Азапін 25мг №50</t>
  </si>
  <si>
    <t>Азапін таблетки по 100 мг №50 (10х5)</t>
  </si>
  <si>
    <t>Пароксетин 20мг №30</t>
  </si>
  <si>
    <t>Флюанксол таблетки вкриті оболонкою 0,5 мг контейнер №100</t>
  </si>
  <si>
    <t>Адреналін-Дарниця розчин д/ін. 1.8 мг/мл по 1 мл №10</t>
  </si>
  <si>
    <t>Метіонін таблетки, вкриті оболонкою 0,25 г блістер №50</t>
  </si>
  <si>
    <t>Сульпірид, розчин для ін1єкцій 50 мг/мл по 2 мл №10</t>
  </si>
  <si>
    <t>Лідокаїн розчин для ін"єкцій 20мг/мл по 2мл №10</t>
  </si>
  <si>
    <t>Налоксон розчин для ін"єкцій 0,4 мг/мл 1мл №10</t>
  </si>
  <si>
    <t>Депратал таблетки кишково-розчинні 30 мг блістер №28</t>
  </si>
  <si>
    <t>Семправил по 20 мг</t>
  </si>
  <si>
    <t>Ессобел, 20 мг №28</t>
  </si>
  <si>
    <t>Сульфацил, краплі очні 300 мг/мл по 10 мл №1</t>
  </si>
  <si>
    <t>Гіацинтія таблетки, вкриті плівковою оболонкою 10 мг блістер у пачці №30</t>
  </si>
  <si>
    <t>Вальпроком 500 хроно пролонгованої дії №30</t>
  </si>
  <si>
    <t>Діуремід таблетки по 250 мг №20</t>
  </si>
  <si>
    <t>Адажио 10мг №30</t>
  </si>
  <si>
    <t>Метадон-ЗН 10 мг №100</t>
  </si>
  <si>
    <t>Метадон-ЗН 25 мг №100</t>
  </si>
  <si>
    <t>Бупренорфін гідрохлорид 2мг №100</t>
  </si>
  <si>
    <t>Бупренорфін гідрохлорид 8мг №10</t>
  </si>
  <si>
    <t>флак.</t>
  </si>
  <si>
    <t>пл</t>
  </si>
  <si>
    <t>Гекодез розчин для інфузій 60 мг/мл 200мл</t>
  </si>
  <si>
    <t>Бупрен ІС 8 мг №10 Серія 0240125 (01.02.2029)Інтерхім ТДВ</t>
  </si>
  <si>
    <t>Кордіамін розчин для ін"єкцій 250 мг/мл 2мл №10</t>
  </si>
  <si>
    <t>Маска медична</t>
  </si>
  <si>
    <t>шт</t>
  </si>
  <si>
    <t>пар</t>
  </si>
  <si>
    <t>Вата медична н/ст</t>
  </si>
  <si>
    <t>гр.</t>
  </si>
  <si>
    <t>Катетр (канюля) внутрішньовенний  з крильцями та ін'єкційним клапаном, розмір 20 G</t>
  </si>
  <si>
    <t>Катетр (канюля) внутрішньовенний  з крильцями та ін'єкційним клапаном, розмір 22 G</t>
  </si>
  <si>
    <t>Катетр Фолея 2-ходовий Fr 16</t>
  </si>
  <si>
    <t>Катетр Фолея 2-ходовий Fr 18</t>
  </si>
  <si>
    <t>Скарифікатор одноразовий стерильний</t>
  </si>
  <si>
    <t>Гігрометр психометричний ВІТ-1</t>
  </si>
  <si>
    <t>Серветки спиртові 120х150мм №100</t>
  </si>
  <si>
    <t>Шприц 2 мл, з голкою 23G  3-компонетний</t>
  </si>
  <si>
    <t>Шприц 10 мл, з голкою 21G  3-компонетний</t>
  </si>
  <si>
    <t>Шприц 20 мл, з голкою 21G  3-компонетний</t>
  </si>
  <si>
    <t>Гель для УЗД високої в"язкості блакитний 1000г</t>
  </si>
  <si>
    <t>Сечоприймач 2000мл</t>
  </si>
  <si>
    <t>Термометр скляний ТС-7-М1 вик.10</t>
  </si>
  <si>
    <t>Сувенір "Термометр" П 1</t>
  </si>
  <si>
    <t>Неостерил 5л</t>
  </si>
  <si>
    <t>л</t>
  </si>
  <si>
    <t>Біобокс 5л</t>
  </si>
  <si>
    <t>Біобокс 25л</t>
  </si>
  <si>
    <t>Кеторолок розчин для ін'єкцій 30мл/мг ампула 1мл пачка картонна №10</t>
  </si>
  <si>
    <t>Дексаметазону фосфат розчин д/ін. 4мг/мл по 1мл №10</t>
  </si>
  <si>
    <t>Сірчана мазь 33,3% по 50г</t>
  </si>
  <si>
    <t>Гепаринова мазь по 25 г</t>
  </si>
  <si>
    <t xml:space="preserve">Натрію оксибутират 200мг/мл 10мл </t>
  </si>
  <si>
    <t>Сибазон розчин для ін'єкцій 5мг/мл 2мл</t>
  </si>
  <si>
    <t>Бахіли п/е 2,5г</t>
  </si>
  <si>
    <t>Ендотрахеальна трубка стерильна розмір 7</t>
  </si>
  <si>
    <t>Ендотрахеальна трубка стерильна розмір 7,5</t>
  </si>
  <si>
    <t>Маска киснева з мішком (для дорослих) нестерильна</t>
  </si>
  <si>
    <t>Маска киснева з конектором типу "Venturi" (для дорослих)</t>
  </si>
  <si>
    <t>Простирадло медичне одноразове нестерильне 0,8*100м спандонд</t>
  </si>
  <si>
    <t>Пелюшки вологопоглинаючі 60*90 30шт.</t>
  </si>
  <si>
    <t>Аналгін розчин для ін'єкцій 500мг/мл 2мл</t>
  </si>
  <si>
    <t>флак</t>
  </si>
  <si>
    <t>Брильянтовий зелений розчин спритовий 1% 20мл</t>
  </si>
  <si>
    <t>Кислота амінокапронова розчин для інфузій 50мг/мл 100мл</t>
  </si>
  <si>
    <t>Клопіксол-депо розчин для ін"єкцій 200мг/мл 1мл №10</t>
  </si>
  <si>
    <t>Пароксин по 20мг №30</t>
  </si>
  <si>
    <t>Йод розчин д/зовн.заст.,спирт 5% по 20мл</t>
  </si>
  <si>
    <t>Галоприл таблетки по 1,5мг №50</t>
  </si>
  <si>
    <t>Нітрогліцерин табл.сублінгв. По 0,5мг №40</t>
  </si>
  <si>
    <t>Томогексол розчин для ін''єкцій 350мг йоду/мл №1</t>
  </si>
  <si>
    <t>Новокаїн розчин для ін"єкцій 2,5мг/мл по 200мл</t>
  </si>
  <si>
    <t>Еналозид моно таблетки по 10мг №20</t>
  </si>
  <si>
    <t>Амітриптилін гідрохлорид розчин д/ін 10мг/мл по 2мл №10</t>
  </si>
  <si>
    <t>Дигоксин 0,25мг/мл 1мл</t>
  </si>
  <si>
    <t>Новохлор-екстра 20л</t>
  </si>
  <si>
    <t>АХД 2000 експрес 60мл</t>
  </si>
  <si>
    <t>Трифтазин-Дарниця розчин для ін'єкцій 0,2% ампула 1мл №10</t>
  </si>
  <si>
    <t>Глутамінова кислота по 250мг №10</t>
  </si>
  <si>
    <t>Атоксіл порошок-саше по 2г</t>
  </si>
  <si>
    <t>пакет-саше</t>
  </si>
  <si>
    <t>Аладин таблетки по 10мг №30</t>
  </si>
  <si>
    <t>Преднізолон розчин для ін'єкцій 30мг/мл по 1мл №3</t>
  </si>
  <si>
    <t>Маніт розчин для інфузій 150 мг/мл по 200мл</t>
  </si>
  <si>
    <t>Натрію гідрокарбонат розчин для інфузій 40мг/мл по 200мл</t>
  </si>
  <si>
    <t>Фармасулін р-н 100МО/мл 10мл</t>
  </si>
  <si>
    <t>Лактувіт сироп 3,335 г/5мл по 100мл</t>
  </si>
  <si>
    <t>Бупрен ІС 2 мг №10 Серія 0180125 (01.02.2029)Інтерхім ТДВ</t>
  </si>
  <si>
    <t>Спеціальні рецептурні бланк ф3</t>
  </si>
  <si>
    <t>Натрію гідрокарбонат розчин для інфузій 40мг/мл по 100мл</t>
  </si>
  <si>
    <t>Бинт марлевий нестерильний медичний 7мх14см</t>
  </si>
  <si>
    <t>Ланцент, голка 21G стерильний</t>
  </si>
  <si>
    <t>Зонд назогастральнй Ch (Fr) 15</t>
  </si>
  <si>
    <t>Ємність для забору сечі 90мл стерильна</t>
  </si>
  <si>
    <t>шприц</t>
  </si>
  <si>
    <t>Бувідал 16 мг Серія B0214E (31.07.2027)</t>
  </si>
  <si>
    <t>Бувідал 64 мг Серія B0110G (30.04.2027)</t>
  </si>
  <si>
    <t>Бувідал 96 мг Серія B0176G (30.04.2027)</t>
  </si>
  <si>
    <t>L-Лізину есцинат розчин для ін'єкцій 1мг/мл 5мл №10</t>
  </si>
  <si>
    <t>Аргітек розчин для ін'єкцій 8мг/мл 250мл</t>
  </si>
  <si>
    <t>Аскорбінова кислота розчин для ін'єкцій 50мг/мл 2мл №10</t>
  </si>
  <si>
    <t>Глутаргін концентрат для приготування розчину для інфузій 400мг/мл по 5мл №10</t>
  </si>
  <si>
    <t>Димедрол-Д розчин для ін'єкцій 10мг/мл 1мл №10</t>
  </si>
  <si>
    <t>Діаліпон розчин для інфузій 3% 20мл №5</t>
  </si>
  <si>
    <t>Мефенамінова кислота 500мг №20</t>
  </si>
  <si>
    <t>Супрастин розчин для ін'єкцій 20мг 1мл №5</t>
  </si>
  <si>
    <t>Системи для вливання інфузійних розчинів №1</t>
  </si>
  <si>
    <t>Бувідал 128 мг Серія B0178Е (30.04.2027)</t>
  </si>
  <si>
    <t>Бувідал 8 мг Серія B0107В (30.04.2027)</t>
  </si>
  <si>
    <t>Бупренорфін гідрохлорид 8мг №10 Серія 11821125 (01.11.2028)</t>
  </si>
  <si>
    <t>Бупренорфін гідрохлорид 2мг №100 Серія 10011025 (01.10.2028)</t>
  </si>
  <si>
    <t>Метадон-ЗН 5мг №100 Серія 10441025 (01.10.2030)</t>
  </si>
  <si>
    <t>Бувідал 32 мг Серія B0101Р (31.03.2027)</t>
  </si>
  <si>
    <t>Бувідал 160 мг Серія B0111Н (30.04.2027)</t>
  </si>
  <si>
    <t>Аміназин-Здоров'я таблетки в/о 25мг №20</t>
  </si>
  <si>
    <t>Диклофенак-Д розчин для ін'єкцій 25мг/мл по 3мл №10</t>
  </si>
  <si>
    <t>Левоміцетин 500мг №10</t>
  </si>
  <si>
    <t>Росемід, розчин оральний 1мг/мл по 100мл №1</t>
  </si>
  <si>
    <t>Меробоцид порошок для розчину д/ін. по 1000мг №1</t>
  </si>
  <si>
    <t>Каптопрес 12,5 №20</t>
  </si>
  <si>
    <t>Кветіапін 200мг №30</t>
  </si>
  <si>
    <t>Омепразол 20мг №10</t>
  </si>
  <si>
    <t>кап</t>
  </si>
  <si>
    <t>Золафрен Фаст 20мг №28</t>
  </si>
  <si>
    <t>Анаприлін-Здоров'я таблетки по 10мг №50</t>
  </si>
  <si>
    <t>Димексид розчин нашкірний по 100мл</t>
  </si>
  <si>
    <t>Магнію сульфат розчин для ін'єкцій 250мг/мл 5мл</t>
  </si>
  <si>
    <t>Дофамін концентрат для приготування розчину для інфузій 40мг/мл 5мл №10</t>
  </si>
  <si>
    <t>Беталок розчин для ін'єкцій 1мг/мл №5</t>
  </si>
  <si>
    <t>Натрію хлорид розчин для інфузій 9мг/мл по 200мл</t>
  </si>
  <si>
    <t>Рінгера розчин для інфузій по 200мл</t>
  </si>
  <si>
    <t>Сангера розчин для ін'єкцій 100мг/мл 5мл №5</t>
  </si>
  <si>
    <t>Реосорбілакт розчин для ін'єкцій 200мл</t>
  </si>
  <si>
    <t>Цефепім порошок для розчину для ін'єкцій 1000мг</t>
  </si>
  <si>
    <t>Гідазепам 0,02г №20</t>
  </si>
  <si>
    <t>Кванадекс концентрат для розчину для інфузій 100мкг/мл по 2мл в ампулах</t>
  </si>
  <si>
    <t>Серветки спиртові 65х30мм №100</t>
  </si>
  <si>
    <t>Аміназин розчин для ін'єкцій 25мг/мл 2мл №10</t>
  </si>
  <si>
    <t>Біле вугілля по 210мг</t>
  </si>
  <si>
    <t>Декспро розчин для ін'єкцій 50мг/2мл ампула 2мл №5</t>
  </si>
  <si>
    <t>Доксепін 25мг №30</t>
  </si>
  <si>
    <t>Міасер 10мг №20</t>
  </si>
  <si>
    <t>Міасер 30мг №20</t>
  </si>
  <si>
    <t>Нікотинова кислота 1% по 1мл №10</t>
  </si>
  <si>
    <t>Папаверин розчин для ін'єкцій 2% по 2мл №10</t>
  </si>
  <si>
    <t>Платифілін розчин для ін'єкцій 0,2% 1мл №10</t>
  </si>
  <si>
    <t>Рибоксин-Дарниця розчин для ін'єкцій 20мг/мл ампула 5мл №10</t>
  </si>
  <si>
    <t>Селофен капсули 10мг блістер №20</t>
  </si>
  <si>
    <t>Сонапакс 10мг №60</t>
  </si>
  <si>
    <t>Тетурам 150мг №50</t>
  </si>
  <si>
    <t>Тизерцин 25мг №50</t>
  </si>
  <si>
    <t>Тіапрілан 100мг №20</t>
  </si>
  <si>
    <t>Галоприл розчин для ін'єкцій 5мг/мл 1мл №10</t>
  </si>
  <si>
    <t>Кетолонг табл. 10мг №10</t>
  </si>
  <si>
    <t>Левана ІС 0,002 №10</t>
  </si>
  <si>
    <t>Хлоропіпаміну гідрохлорид розчин для ін'єкцій 20мг/мл по 1мл №5</t>
  </si>
  <si>
    <t>Доксепін 10мг №30</t>
  </si>
  <si>
    <t>Мемамед 10мг №30</t>
  </si>
  <si>
    <t>Екзиста капсули 150мг №28</t>
  </si>
  <si>
    <t>Кетолонг розчин 30мг/мл по 1мл №10</t>
  </si>
  <si>
    <t>Симбія 30мг №28</t>
  </si>
  <si>
    <t>Нордіксин 50мг №60</t>
  </si>
  <si>
    <t>Глутаргін концентрат для приготування розчину для інфузій 200мг/мл по 5мл №10</t>
  </si>
  <si>
    <t>Нікомекс розчин для ін'єкцій 50мг/мл по 2мл №10</t>
  </si>
  <si>
    <t>Т-Тріомакс розчин для ін'єкцій 25мг/мл 2мл №10</t>
  </si>
  <si>
    <t>Ципрофлоксацин розчин для інфузій 2мг/мл 100мл</t>
  </si>
  <si>
    <t>Ципрофлоксацин  500мг №10</t>
  </si>
  <si>
    <t>Корвалол, краплі оральні по 40мл</t>
  </si>
  <si>
    <t>Прегабалін 150мг №14</t>
  </si>
  <si>
    <t>Кветіапін 100мг №30</t>
  </si>
  <si>
    <t>Пантопразол-Фармекс,ліофілізат 40мг №5</t>
  </si>
  <si>
    <t>Барбовал краплі оральні по 25мл</t>
  </si>
  <si>
    <t>Золафрен таблетки вкриті оболонкою 10мг №30</t>
  </si>
  <si>
    <t>Кальцію глюконат розчин для ін'єкцій 100мг/мл 5мл №10</t>
  </si>
  <si>
    <t>Піридоксин 50мг/мл по 1мл №10</t>
  </si>
  <si>
    <t>Цитокон розчин для ін'єкцій 250мг/мл 4мл №5</t>
  </si>
  <si>
    <t>Дротаверин розчин для ін'єкцій 20мг/мл 2мл №5</t>
  </si>
  <si>
    <t>Ціанокобаламін (В12) розчин для ін'єкцій 0,005% 1мл №10</t>
  </si>
  <si>
    <t xml:space="preserve">Омепразол порошок для ін'єкцій 40мг </t>
  </si>
  <si>
    <t>Амоксил-К порошок для розчину для ін'єкцій 1,2г №1</t>
  </si>
  <si>
    <t>Амоксил таблетки по 500мг №20</t>
  </si>
  <si>
    <t>Флертіс розчин для ін'єкцій 1,5мг/мл по 20мл №10</t>
  </si>
  <si>
    <t>Вазопро розчин д/ін'єкцій 100мг/мл по 5мл №10</t>
  </si>
  <si>
    <t>Лоразепам-ЗН таблетки 1мг №30</t>
  </si>
  <si>
    <t>Аспаркам розчин для ін'єкцій 5мл №10</t>
  </si>
  <si>
    <t>Метронідазол розчин для інфузій 5мг/мл по 100мл</t>
  </si>
  <si>
    <t>Реналган №10</t>
  </si>
  <si>
    <t>Глутаргін 0,75 №30</t>
  </si>
  <si>
    <t>Октра розчин для ін'єкцій 0,1мг/мл ампула 1мд №5</t>
  </si>
  <si>
    <t>Фталазол 500мг №10</t>
  </si>
  <si>
    <t>Корвалтаб №100</t>
  </si>
  <si>
    <t>Тівортін Форте розчин для інфузій 84мг/мл 50мл</t>
  </si>
  <si>
    <t>Шприц 5 мл, з голкою 22G  3-компонетний</t>
  </si>
  <si>
    <t>Дексаметазон розчин для ін'єкцій 0,4% 1мл №5</t>
  </si>
  <si>
    <t>Карбамазепін 200мг №50</t>
  </si>
  <si>
    <t>Гепарин-Новофарм розчин для ін'єкцій 5000МО/мл по 5мл №5</t>
  </si>
  <si>
    <t>Дексаметазон розчин для ін'єкцій 0,4% 1мл №10</t>
  </si>
  <si>
    <t>Бувідал 24 мг Серія B0215В (31.07.2027)</t>
  </si>
  <si>
    <t>Гідазепам 0,05г №20</t>
  </si>
  <si>
    <t>Фенібут 250мг №20</t>
  </si>
  <si>
    <t>Мідазолам розчин для ін'єкцій 5мг/мл по 3мл №5</t>
  </si>
  <si>
    <t>Лоразепам-ЗН розчин д/ін'єкцій 2мг №10</t>
  </si>
  <si>
    <t>Пластир 2см*5м , нетканий, котушка</t>
  </si>
  <si>
    <t>Джут венозний з пластиковою застібкою</t>
  </si>
  <si>
    <t>Пластир 6*8см стерильний фіксуючий неткана основа</t>
  </si>
  <si>
    <t>Рукавички  нестерильні нітрилові</t>
  </si>
  <si>
    <t>Рукавички  нестерильні латексні</t>
  </si>
  <si>
    <t>Гідазепам 0,05г №10</t>
  </si>
  <si>
    <t>Гліцин таблетки сублінгвальні по 100мг, №50</t>
  </si>
  <si>
    <t>таб.</t>
  </si>
  <si>
    <t>Метадон-ЗН 25мг №100 Серія 10821025 (01.10.2030)</t>
  </si>
  <si>
    <t>Метадон-ЗН 5мг №100 Серія 10431025 (01.10.2030)</t>
  </si>
  <si>
    <t>Метадон-ЗН 10мг №100 Серія 12521225 (01.12.2030)</t>
  </si>
  <si>
    <t>Метадон-ЗН 10мг №100 Серія 9941025 (01.10.2030)</t>
  </si>
  <si>
    <t>Метадон-ЗН 25мг №100 Серія 11051125 (01.11.2030)</t>
  </si>
  <si>
    <t>Метадон-ЗН 25мг №100 Серія 11041125 (01.11.2030)</t>
  </si>
  <si>
    <t>Метадон-ЗН 25мг №100 Серія 11031125 (01.11.2030)</t>
  </si>
  <si>
    <t>Метадон-ЗН 25мг №100 Серія 10791025 (01.10.2030)</t>
  </si>
  <si>
    <t>Метадон-ЗН 25мг №100 Серія 10461025 (01.10.2030)</t>
  </si>
  <si>
    <t>Контривен розчин для ін'єкцій 10000КІО/мл 5мл №5</t>
  </si>
  <si>
    <t>Етамзилат розчин 12,5% по 2мг №10</t>
  </si>
  <si>
    <t>Тіаміну хлорид (В1) розчин 50мг/мл по 1мл №10</t>
  </si>
  <si>
    <t>Вальпроком 300 хроно пролонгованої дії №100</t>
  </si>
  <si>
    <t>Фраксипарин розчин 9500 МО по 0,4мл</t>
  </si>
  <si>
    <t>Опіпрам 50мг №30</t>
  </si>
  <si>
    <t>Кветирон 100 таблетки 100мг №10</t>
  </si>
  <si>
    <t>Кветіапін 25мг №30</t>
  </si>
  <si>
    <t>Ємність для забору сечі 120мл стерильна</t>
  </si>
  <si>
    <t>Волюнтез розчин для інфузій по 500мл</t>
  </si>
  <si>
    <t>Латрен розчин для інфузій 0,5мг/мл 200мл</t>
  </si>
  <si>
    <t>Натрію хлорид розчин для інфузій 9мг/мл по 100мл</t>
  </si>
  <si>
    <t>Мекс-Здоров'я розчин для ін'єкцій 50мг/мл ампула 2мл №10</t>
  </si>
  <si>
    <t>Глюкоза розчин для інфузій 50мг/мл 200мл</t>
  </si>
  <si>
    <t>Шприц високого тиску</t>
  </si>
  <si>
    <t>Наявні лікарські засоби та вироби медичного призначення на 07.10.2026</t>
  </si>
  <si>
    <t>Наявні лікарські засоби та медичні вироби на 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</si>
</sst>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5">
    <font>
      <sz val="10"/>
      <color rgb="FF000000"/>
      <name val="Arial"/>
      <scheme val="minor"/>
    </font>
    <font>
      <b/>
      <sz val="13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  <scheme val="minor"/>
    </font>
    <font>
      <sz val="11"/>
      <color theme="1"/>
      <name val="&quot;Times New Roman&quot;"/>
    </font>
    <font>
      <b/>
      <sz val="12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1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7" xfId="0" applyFont="1" applyBorder="1"/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right"/>
    </xf>
    <xf numFmtId="0" fontId="7" fillId="0" borderId="9" xfId="0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right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Font="1" applyBorder="1" applyAlignment="1"/>
    <xf numFmtId="0" fontId="3" fillId="0" borderId="0" xfId="0" applyFont="1" applyBorder="1"/>
    <xf numFmtId="0" fontId="4" fillId="0" borderId="7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15" fillId="0" borderId="0" xfId="0" applyFont="1" applyAlignment="1"/>
    <xf numFmtId="0" fontId="15" fillId="0" borderId="0" xfId="0" applyFont="1" applyAlignment="1">
      <alignment horizontal="center" vertical="center"/>
    </xf>
    <xf numFmtId="0" fontId="17" fillId="0" borderId="0" xfId="0" applyFont="1" applyAlignment="1"/>
    <xf numFmtId="0" fontId="15" fillId="0" borderId="0" xfId="0" applyFont="1" applyBorder="1" applyAlignment="1"/>
    <xf numFmtId="0" fontId="12" fillId="0" borderId="10" xfId="0" applyFont="1" applyBorder="1" applyAlignment="1">
      <alignment horizontal="center" wrapText="1"/>
    </xf>
    <xf numFmtId="0" fontId="14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/>
    <xf numFmtId="164" fontId="21" fillId="0" borderId="0" xfId="0" applyNumberFormat="1" applyFont="1" applyBorder="1" applyAlignment="1">
      <alignment vertical="center"/>
    </xf>
    <xf numFmtId="0" fontId="0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/>
    </xf>
    <xf numFmtId="1" fontId="2" fillId="0" borderId="10" xfId="0" applyNumberFormat="1" applyFont="1" applyFill="1" applyBorder="1" applyAlignment="1">
      <alignment horizontal="center" vertical="center"/>
    </xf>
    <xf numFmtId="0" fontId="5" fillId="0" borderId="15" xfId="0" applyFont="1" applyFill="1" applyBorder="1" applyAlignment="1"/>
    <xf numFmtId="0" fontId="0" fillId="0" borderId="0" xfId="0" applyFont="1" applyFill="1" applyAlignment="1"/>
    <xf numFmtId="0" fontId="3" fillId="0" borderId="10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5" fillId="0" borderId="16" xfId="0" applyFont="1" applyBorder="1" applyAlignment="1">
      <alignment vertical="center" wrapText="1"/>
    </xf>
    <xf numFmtId="0" fontId="5" fillId="0" borderId="16" xfId="0" applyFont="1" applyBorder="1" applyAlignment="1"/>
    <xf numFmtId="0" fontId="0" fillId="0" borderId="10" xfId="0" applyFont="1" applyBorder="1" applyAlignment="1">
      <alignment vertical="center" wrapText="1"/>
    </xf>
    <xf numFmtId="3" fontId="18" fillId="0" borderId="10" xfId="0" applyNumberFormat="1" applyFont="1" applyBorder="1" applyAlignment="1">
      <alignment horizontal="center" vertical="center"/>
    </xf>
    <xf numFmtId="1" fontId="18" fillId="0" borderId="10" xfId="0" applyNumberFormat="1" applyFont="1" applyBorder="1" applyAlignment="1">
      <alignment horizontal="center" vertical="center"/>
    </xf>
    <xf numFmtId="0" fontId="0" fillId="0" borderId="10" xfId="0" applyFont="1" applyFill="1" applyBorder="1" applyAlignment="1">
      <alignment vertical="center" wrapText="1"/>
    </xf>
    <xf numFmtId="1" fontId="18" fillId="0" borderId="10" xfId="0" applyNumberFormat="1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vertical="center" wrapText="1"/>
    </xf>
    <xf numFmtId="3" fontId="18" fillId="0" borderId="10" xfId="0" applyNumberFormat="1" applyFont="1" applyFill="1" applyBorder="1" applyAlignment="1">
      <alignment horizontal="center" vertical="center"/>
    </xf>
    <xf numFmtId="1" fontId="2" fillId="0" borderId="10" xfId="0" applyNumberFormat="1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0" fontId="15" fillId="0" borderId="0" xfId="0" applyFont="1" applyFill="1" applyAlignment="1">
      <alignment horizontal="center" vertical="center"/>
    </xf>
    <xf numFmtId="0" fontId="20" fillId="0" borderId="10" xfId="0" applyFont="1" applyFill="1" applyBorder="1" applyAlignment="1"/>
    <xf numFmtId="0" fontId="0" fillId="0" borderId="10" xfId="0" applyFont="1" applyFill="1" applyBorder="1" applyAlignment="1">
      <alignment horizontal="center"/>
    </xf>
    <xf numFmtId="1" fontId="3" fillId="0" borderId="10" xfId="0" applyNumberFormat="1" applyFont="1" applyFill="1" applyBorder="1" applyAlignment="1">
      <alignment horizontal="center" vertical="center"/>
    </xf>
    <xf numFmtId="1" fontId="5" fillId="0" borderId="10" xfId="0" applyNumberFormat="1" applyFont="1" applyFill="1" applyBorder="1" applyAlignment="1">
      <alignment horizontal="center"/>
    </xf>
    <xf numFmtId="1" fontId="3" fillId="0" borderId="10" xfId="0" applyNumberFormat="1" applyFont="1" applyFill="1" applyBorder="1" applyAlignment="1">
      <alignment horizontal="center"/>
    </xf>
    <xf numFmtId="1" fontId="5" fillId="0" borderId="10" xfId="0" applyNumberFormat="1" applyFont="1" applyFill="1" applyBorder="1" applyAlignment="1">
      <alignment horizontal="center" vertical="center"/>
    </xf>
    <xf numFmtId="1" fontId="5" fillId="0" borderId="17" xfId="0" applyNumberFormat="1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/>
    </xf>
    <xf numFmtId="0" fontId="23" fillId="0" borderId="18" xfId="0" applyFont="1" applyFill="1" applyBorder="1" applyAlignment="1">
      <alignment horizontal="center" vertical="center"/>
    </xf>
    <xf numFmtId="1" fontId="20" fillId="0" borderId="10" xfId="0" applyNumberFormat="1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/>
    <xf numFmtId="0" fontId="2" fillId="0" borderId="10" xfId="0" applyFont="1" applyFill="1" applyBorder="1" applyAlignment="1">
      <alignment horizontal="center" vertical="center" wrapText="1"/>
    </xf>
    <xf numFmtId="0" fontId="23" fillId="0" borderId="18" xfId="0" applyFont="1" applyFill="1" applyBorder="1" applyAlignment="1">
      <alignment horizontal="left" vertical="center" wrapText="1"/>
    </xf>
    <xf numFmtId="0" fontId="23" fillId="0" borderId="19" xfId="0" applyFont="1" applyFill="1" applyBorder="1" applyAlignment="1">
      <alignment horizontal="center" vertical="center" wrapText="1"/>
    </xf>
    <xf numFmtId="0" fontId="23" fillId="0" borderId="21" xfId="0" applyFont="1" applyFill="1" applyBorder="1" applyAlignment="1">
      <alignment horizontal="left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/>
    </xf>
    <xf numFmtId="0" fontId="5" fillId="0" borderId="16" xfId="0" applyFont="1" applyFill="1" applyBorder="1" applyAlignment="1"/>
    <xf numFmtId="0" fontId="5" fillId="0" borderId="10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6" xfId="0" applyFont="1" applyBorder="1" applyAlignment="1"/>
    <xf numFmtId="0" fontId="8" fillId="0" borderId="1" xfId="0" applyFont="1" applyBorder="1" applyAlignment="1">
      <alignment horizontal="center" vertical="center"/>
    </xf>
    <xf numFmtId="0" fontId="16" fillId="0" borderId="2" xfId="0" applyFont="1" applyBorder="1"/>
    <xf numFmtId="0" fontId="16" fillId="0" borderId="3" xfId="0" applyFont="1" applyBorder="1"/>
    <xf numFmtId="0" fontId="16" fillId="0" borderId="4" xfId="0" applyFont="1" applyBorder="1"/>
    <xf numFmtId="0" fontId="16" fillId="0" borderId="5" xfId="0" applyFont="1" applyBorder="1"/>
    <xf numFmtId="0" fontId="16" fillId="0" borderId="6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16" fillId="0" borderId="13" xfId="0" applyFont="1" applyBorder="1"/>
    <xf numFmtId="0" fontId="16" fillId="0" borderId="0" xfId="0" applyFont="1" applyBorder="1"/>
    <xf numFmtId="0" fontId="16" fillId="0" borderId="12" xfId="0" applyFont="1" applyBorder="1"/>
    <xf numFmtId="0" fontId="12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wrapText="1"/>
    </xf>
    <xf numFmtId="0" fontId="14" fillId="0" borderId="3" xfId="0" applyFont="1" applyBorder="1" applyAlignment="1">
      <alignment wrapText="1"/>
    </xf>
    <xf numFmtId="0" fontId="14" fillId="0" borderId="13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14" fillId="0" borderId="12" xfId="0" applyFont="1" applyBorder="1" applyAlignment="1">
      <alignment wrapText="1"/>
    </xf>
    <xf numFmtId="0" fontId="12" fillId="0" borderId="10" xfId="0" applyFont="1" applyBorder="1" applyAlignment="1">
      <alignment horizontal="center" vertical="center"/>
    </xf>
    <xf numFmtId="0" fontId="19" fillId="0" borderId="10" xfId="0" applyFont="1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823"/>
  <sheetViews>
    <sheetView tabSelected="1" zoomScale="120" zoomScaleNormal="120" workbookViewId="0">
      <pane ySplit="6" topLeftCell="A13" activePane="bottomLeft" state="frozen"/>
      <selection pane="bottomLeft" activeCell="B30" sqref="B30"/>
    </sheetView>
  </sheetViews>
  <sheetFormatPr defaultColWidth="12.5703125" defaultRowHeight="15" customHeight="1"/>
  <cols>
    <col min="1" max="1" width="11.140625" customWidth="1"/>
    <col min="2" max="2" width="73.28515625" customWidth="1"/>
    <col min="3" max="3" width="23" customWidth="1"/>
    <col min="4" max="4" width="12.42578125" customWidth="1"/>
    <col min="5" max="21" width="11.140625" customWidth="1"/>
  </cols>
  <sheetData>
    <row r="1" spans="1:7" ht="15.75" customHeight="1">
      <c r="A1" s="92" t="s">
        <v>0</v>
      </c>
      <c r="B1" s="93"/>
      <c r="C1" s="93"/>
      <c r="D1" s="94"/>
      <c r="E1" s="1"/>
      <c r="F1" s="1"/>
      <c r="G1" s="1"/>
    </row>
    <row r="2" spans="1:7" ht="15.75" customHeight="1">
      <c r="A2" s="95"/>
      <c r="B2" s="96"/>
      <c r="C2" s="96"/>
      <c r="D2" s="97"/>
      <c r="E2" s="1"/>
      <c r="F2" s="1"/>
      <c r="G2" s="1"/>
    </row>
    <row r="3" spans="1:7" ht="15.75" customHeight="1">
      <c r="A3" s="98" t="s">
        <v>271</v>
      </c>
      <c r="B3" s="99"/>
      <c r="C3" s="99"/>
      <c r="D3" s="100"/>
      <c r="E3" s="2"/>
      <c r="F3" s="2"/>
      <c r="G3" s="2"/>
    </row>
    <row r="4" spans="1:7" ht="15.75" customHeight="1">
      <c r="A4" s="101"/>
      <c r="B4" s="102"/>
      <c r="C4" s="102"/>
      <c r="D4" s="103"/>
      <c r="E4" s="2"/>
      <c r="F4" s="2"/>
      <c r="G4" s="2"/>
    </row>
    <row r="5" spans="1:7" ht="15.75" customHeight="1">
      <c r="A5" s="3" t="s">
        <v>1</v>
      </c>
      <c r="B5" s="3" t="s">
        <v>2</v>
      </c>
      <c r="C5" s="3" t="s">
        <v>3</v>
      </c>
      <c r="D5" s="39" t="s">
        <v>4</v>
      </c>
    </row>
    <row r="6" spans="1:7" ht="15.75" customHeight="1">
      <c r="A6" s="12">
        <v>1</v>
      </c>
      <c r="B6" s="12">
        <v>2</v>
      </c>
      <c r="C6" s="13">
        <v>3</v>
      </c>
      <c r="D6" s="40">
        <v>4</v>
      </c>
      <c r="E6" s="14"/>
      <c r="F6" s="14"/>
    </row>
    <row r="7" spans="1:7" ht="108.75" customHeight="1">
      <c r="A7" s="27">
        <v>1</v>
      </c>
      <c r="B7" s="26" t="s">
        <v>12</v>
      </c>
      <c r="C7" s="29" t="s">
        <v>16</v>
      </c>
      <c r="D7" s="28">
        <v>0</v>
      </c>
      <c r="E7" s="14"/>
      <c r="F7" s="14"/>
    </row>
    <row r="8" spans="1:7" ht="100.5" customHeight="1">
      <c r="A8" s="27">
        <v>2</v>
      </c>
      <c r="B8" s="26" t="s">
        <v>13</v>
      </c>
      <c r="C8" s="29" t="s">
        <v>16</v>
      </c>
      <c r="D8" s="76">
        <v>150</v>
      </c>
      <c r="E8" s="15"/>
      <c r="F8" s="14"/>
    </row>
    <row r="9" spans="1:7" ht="15.75" customHeight="1">
      <c r="A9" s="27">
        <v>3</v>
      </c>
      <c r="B9" s="43" t="s">
        <v>14</v>
      </c>
      <c r="C9" s="46" t="s">
        <v>7</v>
      </c>
      <c r="D9" s="47">
        <v>1008</v>
      </c>
      <c r="E9" s="14"/>
      <c r="F9" s="14"/>
    </row>
    <row r="10" spans="1:7" ht="15.75" customHeight="1">
      <c r="A10" s="27">
        <v>4</v>
      </c>
      <c r="B10" s="43" t="s">
        <v>15</v>
      </c>
      <c r="C10" s="46" t="s">
        <v>7</v>
      </c>
      <c r="D10" s="47">
        <v>0</v>
      </c>
      <c r="E10" s="14"/>
      <c r="F10" s="14"/>
    </row>
    <row r="11" spans="1:7" ht="15.75" customHeight="1">
      <c r="A11" s="27">
        <v>5</v>
      </c>
      <c r="B11" s="44" t="s">
        <v>15</v>
      </c>
      <c r="C11" s="80" t="s">
        <v>7</v>
      </c>
      <c r="D11" s="48">
        <v>1260</v>
      </c>
      <c r="E11" s="14"/>
      <c r="F11" s="14"/>
    </row>
    <row r="12" spans="1:7" ht="15.75" customHeight="1">
      <c r="A12" s="27">
        <v>6</v>
      </c>
      <c r="B12" s="81" t="s">
        <v>148</v>
      </c>
      <c r="C12" s="80" t="s">
        <v>7</v>
      </c>
      <c r="D12" s="72">
        <v>50700</v>
      </c>
    </row>
    <row r="13" spans="1:7" ht="15.75" customHeight="1">
      <c r="A13" s="27">
        <v>7</v>
      </c>
      <c r="B13" s="51" t="s">
        <v>147</v>
      </c>
      <c r="C13" s="82" t="s">
        <v>7</v>
      </c>
      <c r="D13" s="75">
        <v>37100</v>
      </c>
    </row>
    <row r="14" spans="1:7" ht="15.75" customHeight="1">
      <c r="A14" s="27">
        <v>8</v>
      </c>
      <c r="B14" s="81" t="s">
        <v>146</v>
      </c>
      <c r="C14" s="82" t="s">
        <v>7</v>
      </c>
      <c r="D14" s="72">
        <v>3380</v>
      </c>
    </row>
    <row r="15" spans="1:7" ht="15.75" customHeight="1">
      <c r="A15" s="27">
        <v>9</v>
      </c>
      <c r="B15" s="83" t="s">
        <v>248</v>
      </c>
      <c r="C15" s="84" t="s">
        <v>246</v>
      </c>
      <c r="D15" s="77">
        <v>11400</v>
      </c>
    </row>
    <row r="16" spans="1:7" ht="15.75" customHeight="1">
      <c r="A16" s="27">
        <v>10</v>
      </c>
      <c r="B16" s="83" t="s">
        <v>249</v>
      </c>
      <c r="C16" s="84" t="s">
        <v>246</v>
      </c>
      <c r="D16" s="77">
        <v>7708</v>
      </c>
    </row>
    <row r="17" spans="1:4" ht="15.75" customHeight="1">
      <c r="A17" s="27">
        <v>11</v>
      </c>
      <c r="B17" s="83" t="s">
        <v>250</v>
      </c>
      <c r="C17" s="84" t="s">
        <v>246</v>
      </c>
      <c r="D17" s="77">
        <v>0</v>
      </c>
    </row>
    <row r="18" spans="1:4" ht="15.75" customHeight="1">
      <c r="A18" s="27">
        <v>12</v>
      </c>
      <c r="B18" s="83" t="s">
        <v>251</v>
      </c>
      <c r="C18" s="84" t="s">
        <v>246</v>
      </c>
      <c r="D18" s="77">
        <v>0</v>
      </c>
    </row>
    <row r="19" spans="1:4" ht="15.75" customHeight="1">
      <c r="A19" s="27">
        <v>13</v>
      </c>
      <c r="B19" s="83" t="s">
        <v>252</v>
      </c>
      <c r="C19" s="84" t="s">
        <v>246</v>
      </c>
      <c r="D19" s="77">
        <v>0</v>
      </c>
    </row>
    <row r="20" spans="1:4" ht="15.75" customHeight="1">
      <c r="A20" s="27">
        <v>14</v>
      </c>
      <c r="B20" s="83" t="s">
        <v>253</v>
      </c>
      <c r="C20" s="84" t="s">
        <v>246</v>
      </c>
      <c r="D20" s="77">
        <v>176</v>
      </c>
    </row>
    <row r="21" spans="1:4" ht="15.75" customHeight="1">
      <c r="A21" s="27">
        <v>15</v>
      </c>
      <c r="B21" s="83" t="s">
        <v>247</v>
      </c>
      <c r="C21" s="84" t="s">
        <v>246</v>
      </c>
      <c r="D21" s="77">
        <v>0</v>
      </c>
    </row>
    <row r="22" spans="1:4" ht="15.75" customHeight="1">
      <c r="A22" s="27">
        <v>16</v>
      </c>
      <c r="B22" s="83" t="s">
        <v>254</v>
      </c>
      <c r="C22" s="84" t="s">
        <v>246</v>
      </c>
      <c r="D22" s="77">
        <v>9200</v>
      </c>
    </row>
    <row r="23" spans="1:4" ht="15.75" customHeight="1">
      <c r="A23" s="27">
        <v>17</v>
      </c>
      <c r="B23" s="85" t="s">
        <v>255</v>
      </c>
      <c r="C23" s="86" t="s">
        <v>246</v>
      </c>
      <c r="D23" s="78">
        <v>30200</v>
      </c>
    </row>
    <row r="24" spans="1:4" ht="15.75" customHeight="1">
      <c r="D24" s="52"/>
    </row>
    <row r="25" spans="1:4" ht="15.75" customHeight="1"/>
    <row r="26" spans="1:4" ht="15.75" customHeight="1"/>
    <row r="27" spans="1:4" ht="15.75" customHeight="1"/>
    <row r="28" spans="1:4" ht="15.75" customHeight="1"/>
    <row r="29" spans="1:4" ht="15.75" customHeight="1"/>
    <row r="30" spans="1:4" ht="15.75" customHeight="1"/>
    <row r="31" spans="1:4" ht="15.75" customHeight="1"/>
    <row r="32" spans="1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</sheetData>
  <mergeCells count="2">
    <mergeCell ref="A1:D2"/>
    <mergeCell ref="A3:D4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767"/>
  <sheetViews>
    <sheetView zoomScale="110" zoomScaleNormal="110" workbookViewId="0">
      <pane ySplit="5" topLeftCell="A101" activePane="bottomLeft" state="frozen"/>
      <selection pane="bottomLeft" activeCell="D226" sqref="D226"/>
    </sheetView>
  </sheetViews>
  <sheetFormatPr defaultColWidth="12.5703125" defaultRowHeight="15" customHeight="1"/>
  <cols>
    <col min="1" max="1" width="8.42578125" style="18" customWidth="1"/>
    <col min="2" max="2" width="78.42578125" customWidth="1"/>
    <col min="3" max="3" width="14.28515625" style="19" customWidth="1"/>
    <col min="4" max="4" width="12.140625" customWidth="1"/>
    <col min="5" max="16" width="11.140625" customWidth="1"/>
  </cols>
  <sheetData>
    <row r="1" spans="1:4" ht="33" customHeight="1">
      <c r="A1" s="104" t="s">
        <v>5</v>
      </c>
      <c r="B1" s="105"/>
      <c r="C1" s="105"/>
      <c r="D1" s="106"/>
    </row>
    <row r="2" spans="1:4" ht="15.75" customHeight="1">
      <c r="A2" s="107"/>
      <c r="B2" s="108"/>
      <c r="C2" s="108"/>
      <c r="D2" s="109"/>
    </row>
    <row r="3" spans="1:4" ht="15.75" customHeight="1">
      <c r="A3" s="98" t="s">
        <v>272</v>
      </c>
      <c r="B3" s="99"/>
      <c r="C3" s="99"/>
      <c r="D3" s="100"/>
    </row>
    <row r="4" spans="1:4" ht="16.5" customHeight="1">
      <c r="A4" s="110"/>
      <c r="B4" s="111"/>
      <c r="C4" s="111"/>
      <c r="D4" s="112"/>
    </row>
    <row r="5" spans="1:4" ht="30.75" customHeight="1">
      <c r="A5" s="30" t="s">
        <v>1</v>
      </c>
      <c r="B5" s="30" t="s">
        <v>2</v>
      </c>
      <c r="C5" s="31" t="s">
        <v>3</v>
      </c>
      <c r="D5" s="30" t="s">
        <v>4</v>
      </c>
    </row>
    <row r="6" spans="1:4" ht="17.25" customHeight="1">
      <c r="A6" s="91">
        <v>1</v>
      </c>
      <c r="B6" s="53" t="s">
        <v>135</v>
      </c>
      <c r="C6" s="41" t="s">
        <v>6</v>
      </c>
      <c r="D6" s="42">
        <v>0</v>
      </c>
    </row>
    <row r="7" spans="1:4" ht="15.75" customHeight="1">
      <c r="A7" s="63">
        <v>2</v>
      </c>
      <c r="B7" s="58" t="s">
        <v>17</v>
      </c>
      <c r="C7" s="59" t="s">
        <v>57</v>
      </c>
      <c r="D7" s="60">
        <v>1</v>
      </c>
    </row>
    <row r="8" spans="1:4" ht="15.75" customHeight="1">
      <c r="A8" s="91">
        <v>3</v>
      </c>
      <c r="B8" s="58" t="s">
        <v>174</v>
      </c>
      <c r="C8" s="59" t="s">
        <v>6</v>
      </c>
      <c r="D8" s="60">
        <v>9000</v>
      </c>
    </row>
    <row r="9" spans="1:4" ht="15.75" customHeight="1">
      <c r="A9" s="63">
        <v>4</v>
      </c>
      <c r="B9" s="58" t="s">
        <v>151</v>
      </c>
      <c r="C9" s="59" t="s">
        <v>11</v>
      </c>
      <c r="D9" s="60">
        <v>0</v>
      </c>
    </row>
    <row r="10" spans="1:4" ht="15.75" customHeight="1">
      <c r="A10" s="91">
        <v>5</v>
      </c>
      <c r="B10" s="58" t="s">
        <v>18</v>
      </c>
      <c r="C10" s="59" t="s">
        <v>11</v>
      </c>
      <c r="D10" s="60">
        <v>300</v>
      </c>
    </row>
    <row r="11" spans="1:4" ht="15.75" customHeight="1">
      <c r="A11" s="63">
        <v>6</v>
      </c>
      <c r="B11" s="58" t="s">
        <v>19</v>
      </c>
      <c r="C11" s="59" t="s">
        <v>6</v>
      </c>
      <c r="D11" s="60">
        <v>300</v>
      </c>
    </row>
    <row r="12" spans="1:4" ht="15.75" customHeight="1">
      <c r="A12" s="91">
        <v>7</v>
      </c>
      <c r="B12" s="58" t="s">
        <v>98</v>
      </c>
      <c r="C12" s="59" t="s">
        <v>6</v>
      </c>
      <c r="D12" s="60">
        <v>700</v>
      </c>
    </row>
    <row r="13" spans="1:4" ht="15.75" customHeight="1">
      <c r="A13" s="63">
        <v>8</v>
      </c>
      <c r="B13" s="58" t="s">
        <v>161</v>
      </c>
      <c r="C13" s="59" t="s">
        <v>11</v>
      </c>
      <c r="D13" s="60">
        <v>150</v>
      </c>
    </row>
    <row r="14" spans="1:4" ht="15.75" customHeight="1">
      <c r="A14" s="91">
        <v>9</v>
      </c>
      <c r="B14" s="64" t="s">
        <v>136</v>
      </c>
      <c r="C14" s="59" t="s">
        <v>99</v>
      </c>
      <c r="D14" s="60">
        <v>4</v>
      </c>
    </row>
    <row r="15" spans="1:4" ht="15.75" customHeight="1">
      <c r="A15" s="63">
        <v>10</v>
      </c>
      <c r="B15" s="64" t="s">
        <v>137</v>
      </c>
      <c r="C15" s="59" t="s">
        <v>6</v>
      </c>
      <c r="D15" s="60">
        <v>3820</v>
      </c>
    </row>
    <row r="16" spans="1:4" ht="15.75" customHeight="1">
      <c r="A16" s="91">
        <v>11</v>
      </c>
      <c r="B16" s="64" t="s">
        <v>221</v>
      </c>
      <c r="C16" s="59" t="s">
        <v>6</v>
      </c>
      <c r="D16" s="60">
        <v>6240</v>
      </c>
    </row>
    <row r="17" spans="1:4" ht="15.75" customHeight="1">
      <c r="A17" s="63">
        <v>12</v>
      </c>
      <c r="B17" s="64" t="s">
        <v>208</v>
      </c>
      <c r="C17" s="59" t="s">
        <v>99</v>
      </c>
      <c r="D17" s="60">
        <v>3</v>
      </c>
    </row>
    <row r="18" spans="1:4" ht="15.75" customHeight="1">
      <c r="A18" s="91">
        <v>13</v>
      </c>
      <c r="B18" s="58" t="s">
        <v>100</v>
      </c>
      <c r="C18" s="59" t="s">
        <v>99</v>
      </c>
      <c r="D18" s="60">
        <v>0</v>
      </c>
    </row>
    <row r="19" spans="1:4" ht="15.75" customHeight="1">
      <c r="A19" s="63">
        <v>14</v>
      </c>
      <c r="B19" s="61" t="s">
        <v>175</v>
      </c>
      <c r="C19" s="33" t="s">
        <v>11</v>
      </c>
      <c r="D19" s="62">
        <v>0</v>
      </c>
    </row>
    <row r="20" spans="1:4" ht="15.75" customHeight="1">
      <c r="A20" s="91">
        <v>15</v>
      </c>
      <c r="B20" s="58" t="s">
        <v>20</v>
      </c>
      <c r="C20" s="59" t="s">
        <v>11</v>
      </c>
      <c r="D20" s="60">
        <v>0</v>
      </c>
    </row>
    <row r="21" spans="1:4" ht="15.75" customHeight="1">
      <c r="A21" s="63">
        <v>16</v>
      </c>
      <c r="B21" s="58" t="s">
        <v>265</v>
      </c>
      <c r="C21" s="59" t="s">
        <v>58</v>
      </c>
      <c r="D21" s="60">
        <v>10</v>
      </c>
    </row>
    <row r="22" spans="1:4" ht="15.75" customHeight="1">
      <c r="A22" s="91">
        <v>17</v>
      </c>
      <c r="B22" s="58" t="s">
        <v>21</v>
      </c>
      <c r="C22" s="59" t="s">
        <v>11</v>
      </c>
      <c r="D22" s="60">
        <v>500</v>
      </c>
    </row>
    <row r="23" spans="1:4" ht="15.75" customHeight="1">
      <c r="A23" s="63">
        <v>18</v>
      </c>
      <c r="B23" s="58" t="s">
        <v>59</v>
      </c>
      <c r="C23" s="59" t="s">
        <v>58</v>
      </c>
      <c r="D23" s="60">
        <v>0</v>
      </c>
    </row>
    <row r="24" spans="1:4" ht="15.75" customHeight="1">
      <c r="A24" s="91">
        <v>19</v>
      </c>
      <c r="B24" s="58" t="s">
        <v>244</v>
      </c>
      <c r="C24" s="59" t="s">
        <v>11</v>
      </c>
      <c r="D24" s="60">
        <v>6300</v>
      </c>
    </row>
    <row r="25" spans="1:4" ht="15.75" customHeight="1">
      <c r="A25" s="63">
        <v>20</v>
      </c>
      <c r="B25" s="64" t="s">
        <v>199</v>
      </c>
      <c r="C25" s="59" t="s">
        <v>6</v>
      </c>
      <c r="D25" s="60">
        <v>0</v>
      </c>
    </row>
    <row r="26" spans="1:4" ht="15.75" customHeight="1">
      <c r="A26" s="91">
        <v>21</v>
      </c>
      <c r="B26" s="64" t="s">
        <v>138</v>
      </c>
      <c r="C26" s="59" t="s">
        <v>6</v>
      </c>
      <c r="D26" s="60">
        <v>0</v>
      </c>
    </row>
    <row r="27" spans="1:4" ht="15.75" customHeight="1">
      <c r="A27" s="63">
        <v>22</v>
      </c>
      <c r="B27" s="58" t="s">
        <v>22</v>
      </c>
      <c r="C27" s="59" t="s">
        <v>6</v>
      </c>
      <c r="D27" s="60">
        <v>300</v>
      </c>
    </row>
    <row r="28" spans="1:4" ht="15.75" customHeight="1">
      <c r="A28" s="91">
        <v>23</v>
      </c>
      <c r="B28" s="58" t="s">
        <v>230</v>
      </c>
      <c r="C28" s="59" t="s">
        <v>6</v>
      </c>
      <c r="D28" s="60">
        <v>0</v>
      </c>
    </row>
    <row r="29" spans="1:4" ht="15.75" customHeight="1">
      <c r="A29" s="63">
        <v>24</v>
      </c>
      <c r="B29" s="64" t="s">
        <v>176</v>
      </c>
      <c r="C29" s="59" t="s">
        <v>6</v>
      </c>
      <c r="D29" s="60">
        <v>300</v>
      </c>
    </row>
    <row r="30" spans="1:4" ht="15.75" customHeight="1">
      <c r="A30" s="91">
        <v>25</v>
      </c>
      <c r="B30" s="64" t="s">
        <v>139</v>
      </c>
      <c r="C30" s="59" t="s">
        <v>6</v>
      </c>
      <c r="D30" s="60">
        <v>17470</v>
      </c>
    </row>
    <row r="31" spans="1:4" ht="15.75" customHeight="1">
      <c r="A31" s="63">
        <v>26</v>
      </c>
      <c r="B31" s="64" t="s">
        <v>162</v>
      </c>
      <c r="C31" s="59" t="s">
        <v>99</v>
      </c>
      <c r="D31" s="60">
        <v>0</v>
      </c>
    </row>
    <row r="32" spans="1:4" ht="15.75" customHeight="1">
      <c r="A32" s="91">
        <v>27</v>
      </c>
      <c r="B32" s="58" t="s">
        <v>23</v>
      </c>
      <c r="C32" s="59" t="s">
        <v>6</v>
      </c>
      <c r="D32" s="60">
        <v>200</v>
      </c>
    </row>
    <row r="33" spans="1:4" ht="15.75" customHeight="1">
      <c r="A33" s="63">
        <v>28</v>
      </c>
      <c r="B33" s="58" t="s">
        <v>177</v>
      </c>
      <c r="C33" s="59" t="s">
        <v>159</v>
      </c>
      <c r="D33" s="60">
        <v>180</v>
      </c>
    </row>
    <row r="34" spans="1:4" ht="15.75" customHeight="1">
      <c r="A34" s="91">
        <v>29</v>
      </c>
      <c r="B34" s="58" t="s">
        <v>24</v>
      </c>
      <c r="C34" s="59" t="s">
        <v>6</v>
      </c>
      <c r="D34" s="60">
        <v>0</v>
      </c>
    </row>
    <row r="35" spans="1:4" ht="15.75" customHeight="1">
      <c r="A35" s="63">
        <v>30</v>
      </c>
      <c r="B35" s="58" t="s">
        <v>257</v>
      </c>
      <c r="C35" s="59" t="s">
        <v>6</v>
      </c>
      <c r="D35" s="60">
        <v>10</v>
      </c>
    </row>
    <row r="36" spans="1:4" ht="15.75" customHeight="1">
      <c r="A36" s="91">
        <v>31</v>
      </c>
      <c r="B36" s="58" t="s">
        <v>209</v>
      </c>
      <c r="C36" s="59" t="s">
        <v>11</v>
      </c>
      <c r="D36" s="60">
        <v>0</v>
      </c>
    </row>
    <row r="37" spans="1:4" ht="15.75" customHeight="1">
      <c r="A37" s="63">
        <v>32</v>
      </c>
      <c r="B37" s="58" t="s">
        <v>25</v>
      </c>
      <c r="C37" s="59" t="s">
        <v>58</v>
      </c>
      <c r="D37" s="60">
        <v>134</v>
      </c>
    </row>
    <row r="38" spans="1:4" ht="15.75" customHeight="1">
      <c r="A38" s="91">
        <v>33</v>
      </c>
      <c r="B38" s="58" t="s">
        <v>210</v>
      </c>
      <c r="C38" s="59" t="s">
        <v>6</v>
      </c>
      <c r="D38" s="60">
        <v>20</v>
      </c>
    </row>
    <row r="39" spans="1:4" ht="15.75" customHeight="1">
      <c r="A39" s="63">
        <v>34</v>
      </c>
      <c r="B39" s="58" t="s">
        <v>231</v>
      </c>
      <c r="C39" s="59" t="s">
        <v>11</v>
      </c>
      <c r="D39" s="60">
        <v>0</v>
      </c>
    </row>
    <row r="40" spans="1:4" ht="15.75" customHeight="1">
      <c r="A40" s="91">
        <v>35</v>
      </c>
      <c r="B40" s="58" t="s">
        <v>85</v>
      </c>
      <c r="C40" s="59" t="s">
        <v>6</v>
      </c>
      <c r="D40" s="60">
        <v>0</v>
      </c>
    </row>
    <row r="41" spans="1:4" ht="15.75" customHeight="1">
      <c r="A41" s="63">
        <v>36</v>
      </c>
      <c r="B41" s="58" t="s">
        <v>101</v>
      </c>
      <c r="C41" s="59" t="s">
        <v>58</v>
      </c>
      <c r="D41" s="60">
        <v>24</v>
      </c>
    </row>
    <row r="42" spans="1:4" ht="15.75" customHeight="1">
      <c r="A42" s="91">
        <v>37</v>
      </c>
      <c r="B42" s="58" t="s">
        <v>26</v>
      </c>
      <c r="C42" s="59" t="s">
        <v>6</v>
      </c>
      <c r="D42" s="60">
        <v>0</v>
      </c>
    </row>
    <row r="43" spans="1:4" ht="15.75" customHeight="1">
      <c r="A43" s="63">
        <v>38</v>
      </c>
      <c r="B43" s="58" t="s">
        <v>102</v>
      </c>
      <c r="C43" s="59" t="s">
        <v>6</v>
      </c>
      <c r="D43" s="60">
        <v>0</v>
      </c>
    </row>
    <row r="44" spans="1:4" ht="15.75" customHeight="1">
      <c r="A44" s="91">
        <v>39</v>
      </c>
      <c r="B44" s="58" t="s">
        <v>256</v>
      </c>
      <c r="C44" s="59" t="s">
        <v>6</v>
      </c>
      <c r="D44" s="60">
        <v>950</v>
      </c>
    </row>
    <row r="45" spans="1:4" ht="15.75" customHeight="1">
      <c r="A45" s="63">
        <v>40</v>
      </c>
      <c r="B45" s="58" t="s">
        <v>27</v>
      </c>
      <c r="C45" s="59" t="s">
        <v>6</v>
      </c>
      <c r="D45" s="60">
        <v>110</v>
      </c>
    </row>
    <row r="46" spans="1:4" ht="15.75" customHeight="1">
      <c r="A46" s="91">
        <v>41</v>
      </c>
      <c r="B46" s="58" t="s">
        <v>61</v>
      </c>
      <c r="C46" s="59" t="s">
        <v>6</v>
      </c>
      <c r="D46" s="60">
        <v>0</v>
      </c>
    </row>
    <row r="47" spans="1:4" ht="15.75" customHeight="1">
      <c r="A47" s="63">
        <v>42</v>
      </c>
      <c r="B47" s="58" t="s">
        <v>28</v>
      </c>
      <c r="C47" s="59" t="s">
        <v>6</v>
      </c>
      <c r="D47" s="60">
        <v>40</v>
      </c>
    </row>
    <row r="48" spans="1:4" ht="15.75" customHeight="1">
      <c r="A48" s="91">
        <v>43</v>
      </c>
      <c r="B48" s="58" t="s">
        <v>266</v>
      </c>
      <c r="C48" s="59" t="s">
        <v>58</v>
      </c>
      <c r="D48" s="60">
        <v>0</v>
      </c>
    </row>
    <row r="49" spans="1:4" ht="15.75" customHeight="1">
      <c r="A49" s="63">
        <v>44</v>
      </c>
      <c r="B49" s="58" t="s">
        <v>29</v>
      </c>
      <c r="C49" s="59" t="s">
        <v>58</v>
      </c>
      <c r="D49" s="60">
        <v>390</v>
      </c>
    </row>
    <row r="50" spans="1:4" ht="15.75" customHeight="1">
      <c r="A50" s="91">
        <v>45</v>
      </c>
      <c r="B50" s="58" t="s">
        <v>163</v>
      </c>
      <c r="C50" s="59" t="s">
        <v>6</v>
      </c>
      <c r="D50" s="60">
        <v>25040</v>
      </c>
    </row>
    <row r="51" spans="1:4" ht="15.75" customHeight="1">
      <c r="A51" s="63">
        <v>46</v>
      </c>
      <c r="B51" s="58" t="s">
        <v>120</v>
      </c>
      <c r="C51" s="59" t="s">
        <v>58</v>
      </c>
      <c r="D51" s="60">
        <v>4704</v>
      </c>
    </row>
    <row r="52" spans="1:4" ht="16.5" customHeight="1">
      <c r="A52" s="91">
        <v>47</v>
      </c>
      <c r="B52" s="58" t="s">
        <v>30</v>
      </c>
      <c r="C52" s="59" t="s">
        <v>6</v>
      </c>
      <c r="D52" s="60">
        <v>1200</v>
      </c>
    </row>
    <row r="53" spans="1:4" ht="15.75" customHeight="1">
      <c r="A53" s="63">
        <v>48</v>
      </c>
      <c r="B53" s="58" t="s">
        <v>222</v>
      </c>
      <c r="C53" s="59" t="s">
        <v>58</v>
      </c>
      <c r="D53" s="60">
        <v>1614</v>
      </c>
    </row>
    <row r="54" spans="1:4" ht="15.75" customHeight="1">
      <c r="A54" s="91">
        <v>49</v>
      </c>
      <c r="B54" s="58" t="s">
        <v>178</v>
      </c>
      <c r="C54" s="59" t="s">
        <v>11</v>
      </c>
      <c r="D54" s="60">
        <v>60</v>
      </c>
    </row>
    <row r="55" spans="1:4" ht="15.75" customHeight="1">
      <c r="A55" s="63">
        <v>50</v>
      </c>
      <c r="B55" s="58" t="s">
        <v>179</v>
      </c>
      <c r="C55" s="59" t="s">
        <v>11</v>
      </c>
      <c r="D55" s="60">
        <v>0</v>
      </c>
    </row>
    <row r="56" spans="1:4" ht="15.75" customHeight="1">
      <c r="A56" s="91">
        <v>51</v>
      </c>
      <c r="B56" s="58" t="s">
        <v>121</v>
      </c>
      <c r="C56" s="59" t="s">
        <v>58</v>
      </c>
      <c r="D56" s="60">
        <v>200</v>
      </c>
    </row>
    <row r="57" spans="1:4" ht="15.75" customHeight="1">
      <c r="A57" s="63">
        <v>52</v>
      </c>
      <c r="B57" s="58" t="s">
        <v>89</v>
      </c>
      <c r="C57" s="59" t="s">
        <v>6</v>
      </c>
      <c r="D57" s="60">
        <v>1100</v>
      </c>
    </row>
    <row r="58" spans="1:4" ht="15.75" customHeight="1">
      <c r="A58" s="91">
        <v>53</v>
      </c>
      <c r="B58" s="58" t="s">
        <v>31</v>
      </c>
      <c r="C58" s="59" t="s">
        <v>6</v>
      </c>
      <c r="D58" s="60">
        <v>20</v>
      </c>
    </row>
    <row r="59" spans="1:4" ht="15.75" customHeight="1">
      <c r="A59" s="63">
        <v>54</v>
      </c>
      <c r="B59" s="58" t="s">
        <v>166</v>
      </c>
      <c r="C59" s="59" t="s">
        <v>58</v>
      </c>
      <c r="D59" s="60">
        <v>12030</v>
      </c>
    </row>
    <row r="60" spans="1:4" ht="15.75" customHeight="1">
      <c r="A60" s="91">
        <v>55</v>
      </c>
      <c r="B60" s="58" t="s">
        <v>200</v>
      </c>
      <c r="C60" s="59" t="s">
        <v>6</v>
      </c>
      <c r="D60" s="60">
        <v>0</v>
      </c>
    </row>
    <row r="61" spans="1:4" ht="15.75" customHeight="1">
      <c r="A61" s="63">
        <v>56</v>
      </c>
      <c r="B61" s="58" t="s">
        <v>180</v>
      </c>
      <c r="C61" s="59" t="s">
        <v>6</v>
      </c>
      <c r="D61" s="60">
        <v>0</v>
      </c>
    </row>
    <row r="62" spans="1:4" ht="15.75" customHeight="1">
      <c r="A62" s="91">
        <v>57</v>
      </c>
      <c r="B62" s="58" t="s">
        <v>32</v>
      </c>
      <c r="C62" s="59" t="s">
        <v>6</v>
      </c>
      <c r="D62" s="60">
        <v>300</v>
      </c>
    </row>
    <row r="63" spans="1:4" ht="15.75" customHeight="1">
      <c r="A63" s="63">
        <v>58</v>
      </c>
      <c r="B63" s="58" t="s">
        <v>181</v>
      </c>
      <c r="C63" s="59" t="s">
        <v>6</v>
      </c>
      <c r="D63" s="60">
        <v>70</v>
      </c>
    </row>
    <row r="64" spans="1:4" ht="15.75" customHeight="1">
      <c r="A64" s="91">
        <v>59</v>
      </c>
      <c r="B64" s="58" t="s">
        <v>103</v>
      </c>
      <c r="C64" s="59" t="s">
        <v>11</v>
      </c>
      <c r="D64" s="60">
        <v>330</v>
      </c>
    </row>
    <row r="65" spans="1:4" ht="15.75" customHeight="1">
      <c r="A65" s="63">
        <v>60</v>
      </c>
      <c r="B65" s="58" t="s">
        <v>33</v>
      </c>
      <c r="C65" s="59" t="s">
        <v>57</v>
      </c>
      <c r="D65" s="60">
        <v>17</v>
      </c>
    </row>
    <row r="66" spans="1:4" ht="15.75" customHeight="1">
      <c r="A66" s="91">
        <v>61</v>
      </c>
      <c r="B66" s="58" t="s">
        <v>211</v>
      </c>
      <c r="C66" s="59" t="s">
        <v>6</v>
      </c>
      <c r="D66" s="60">
        <v>58000</v>
      </c>
    </row>
    <row r="67" spans="1:4" ht="15.75" customHeight="1">
      <c r="A67" s="63">
        <v>62</v>
      </c>
      <c r="B67" s="58" t="s">
        <v>182</v>
      </c>
      <c r="C67" s="59" t="s">
        <v>6</v>
      </c>
      <c r="D67" s="60">
        <v>0</v>
      </c>
    </row>
    <row r="68" spans="1:4" ht="15.75" customHeight="1">
      <c r="A68" s="91">
        <v>63</v>
      </c>
      <c r="B68" s="58" t="s">
        <v>223</v>
      </c>
      <c r="C68" s="59" t="s">
        <v>11</v>
      </c>
      <c r="D68" s="60">
        <v>0</v>
      </c>
    </row>
    <row r="69" spans="1:4" ht="15.75" customHeight="1">
      <c r="A69" s="63">
        <v>64</v>
      </c>
      <c r="B69" s="58" t="s">
        <v>183</v>
      </c>
      <c r="C69" s="59" t="s">
        <v>6</v>
      </c>
      <c r="D69" s="60">
        <v>410</v>
      </c>
    </row>
    <row r="70" spans="1:4" ht="15.75" customHeight="1">
      <c r="A70" s="91">
        <v>65</v>
      </c>
      <c r="B70" s="58" t="s">
        <v>167</v>
      </c>
      <c r="C70" s="59" t="s">
        <v>58</v>
      </c>
      <c r="D70" s="60">
        <v>10884</v>
      </c>
    </row>
    <row r="71" spans="1:4" ht="15.75" customHeight="1">
      <c r="A71" s="63">
        <v>66</v>
      </c>
      <c r="B71" s="58" t="s">
        <v>104</v>
      </c>
      <c r="C71" s="59" t="s">
        <v>99</v>
      </c>
      <c r="D71" s="60">
        <v>7</v>
      </c>
    </row>
    <row r="72" spans="1:4" ht="15.75" customHeight="1">
      <c r="A72" s="91">
        <v>67</v>
      </c>
      <c r="B72" s="58" t="s">
        <v>168</v>
      </c>
      <c r="C72" s="59" t="s">
        <v>6</v>
      </c>
      <c r="D72" s="60">
        <v>0</v>
      </c>
    </row>
    <row r="73" spans="1:4" ht="15.75" customHeight="1">
      <c r="A73" s="63">
        <v>68</v>
      </c>
      <c r="B73" s="58" t="s">
        <v>184</v>
      </c>
      <c r="C73" s="59" t="s">
        <v>159</v>
      </c>
      <c r="D73" s="60">
        <v>5440</v>
      </c>
    </row>
    <row r="74" spans="1:4" ht="15.75" customHeight="1">
      <c r="A74" s="91">
        <v>69</v>
      </c>
      <c r="B74" s="58" t="s">
        <v>90</v>
      </c>
      <c r="C74" s="59" t="s">
        <v>6</v>
      </c>
      <c r="D74" s="60">
        <v>1080</v>
      </c>
    </row>
    <row r="75" spans="1:4" ht="15.75" customHeight="1">
      <c r="A75" s="63">
        <v>70</v>
      </c>
      <c r="B75" s="58" t="s">
        <v>185</v>
      </c>
      <c r="C75" s="59" t="s">
        <v>11</v>
      </c>
      <c r="D75" s="60">
        <v>180</v>
      </c>
    </row>
    <row r="76" spans="1:4" ht="15.75" customHeight="1">
      <c r="A76" s="91">
        <v>71</v>
      </c>
      <c r="B76" s="58" t="s">
        <v>34</v>
      </c>
      <c r="C76" s="59" t="s">
        <v>6</v>
      </c>
      <c r="D76" s="60">
        <v>50</v>
      </c>
    </row>
    <row r="77" spans="1:4" ht="15.75" customHeight="1">
      <c r="A77" s="63">
        <v>72</v>
      </c>
      <c r="B77" s="58" t="s">
        <v>142</v>
      </c>
      <c r="C77" s="59" t="s">
        <v>6</v>
      </c>
      <c r="D77" s="60">
        <v>0</v>
      </c>
    </row>
    <row r="78" spans="1:4" ht="15.75" customHeight="1">
      <c r="A78" s="91">
        <v>73</v>
      </c>
      <c r="B78" s="58" t="s">
        <v>201</v>
      </c>
      <c r="C78" s="59" t="s">
        <v>6</v>
      </c>
      <c r="D78" s="60">
        <v>1700</v>
      </c>
    </row>
    <row r="79" spans="1:4" ht="15.75" customHeight="1">
      <c r="A79" s="63">
        <v>74</v>
      </c>
      <c r="B79" s="58" t="s">
        <v>186</v>
      </c>
      <c r="C79" s="59" t="s">
        <v>11</v>
      </c>
      <c r="D79" s="60">
        <v>300</v>
      </c>
    </row>
    <row r="80" spans="1:4" ht="15.75" customHeight="1">
      <c r="A80" s="91">
        <v>75</v>
      </c>
      <c r="B80" s="58" t="s">
        <v>187</v>
      </c>
      <c r="C80" s="59" t="s">
        <v>11</v>
      </c>
      <c r="D80" s="60">
        <v>0</v>
      </c>
    </row>
    <row r="81" spans="1:4" ht="15.75" customHeight="1">
      <c r="A81" s="63">
        <v>76</v>
      </c>
      <c r="B81" s="58" t="s">
        <v>258</v>
      </c>
      <c r="C81" s="59" t="s">
        <v>6</v>
      </c>
      <c r="D81" s="60">
        <v>35000</v>
      </c>
    </row>
    <row r="82" spans="1:4" ht="15.75" customHeight="1">
      <c r="A82" s="91">
        <v>77</v>
      </c>
      <c r="B82" s="58" t="s">
        <v>188</v>
      </c>
      <c r="C82" s="59" t="s">
        <v>11</v>
      </c>
      <c r="D82" s="60">
        <v>0</v>
      </c>
    </row>
    <row r="83" spans="1:4" ht="15.75" customHeight="1">
      <c r="A83" s="63">
        <v>78</v>
      </c>
      <c r="B83" s="58" t="s">
        <v>114</v>
      </c>
      <c r="C83" s="59" t="s">
        <v>6</v>
      </c>
      <c r="D83" s="60">
        <v>90</v>
      </c>
    </row>
    <row r="84" spans="1:4" ht="15.75" customHeight="1">
      <c r="A84" s="91">
        <v>79</v>
      </c>
      <c r="B84" s="58" t="s">
        <v>122</v>
      </c>
      <c r="C84" s="59" t="s">
        <v>99</v>
      </c>
      <c r="D84" s="60">
        <v>10</v>
      </c>
    </row>
    <row r="85" spans="1:4" ht="15.75" customHeight="1">
      <c r="A85" s="63">
        <v>80</v>
      </c>
      <c r="B85" s="58" t="s">
        <v>226</v>
      </c>
      <c r="C85" s="59" t="s">
        <v>11</v>
      </c>
      <c r="D85" s="60">
        <v>0</v>
      </c>
    </row>
    <row r="86" spans="1:4" ht="15.75" customHeight="1">
      <c r="A86" s="91">
        <v>81</v>
      </c>
      <c r="B86" s="58" t="s">
        <v>35</v>
      </c>
      <c r="C86" s="59" t="s">
        <v>6</v>
      </c>
      <c r="D86" s="60">
        <v>3000</v>
      </c>
    </row>
    <row r="87" spans="1:4" ht="15.75" customHeight="1">
      <c r="A87" s="63">
        <v>82</v>
      </c>
      <c r="B87" s="58" t="s">
        <v>202</v>
      </c>
      <c r="C87" s="59" t="s">
        <v>99</v>
      </c>
      <c r="D87" s="60">
        <v>2856</v>
      </c>
    </row>
    <row r="88" spans="1:4" ht="15.75" customHeight="1">
      <c r="A88" s="91">
        <v>83</v>
      </c>
      <c r="B88" s="58" t="s">
        <v>203</v>
      </c>
      <c r="C88" s="59" t="s">
        <v>11</v>
      </c>
      <c r="D88" s="60">
        <v>150</v>
      </c>
    </row>
    <row r="89" spans="1:4" ht="15.75" customHeight="1">
      <c r="A89" s="63">
        <v>84</v>
      </c>
      <c r="B89" s="58" t="s">
        <v>212</v>
      </c>
      <c r="C89" s="59" t="s">
        <v>6</v>
      </c>
      <c r="D89" s="60">
        <v>0</v>
      </c>
    </row>
    <row r="90" spans="1:4" ht="15.75" customHeight="1">
      <c r="A90" s="91">
        <v>85</v>
      </c>
      <c r="B90" s="58" t="s">
        <v>36</v>
      </c>
      <c r="C90" s="59" t="s">
        <v>11</v>
      </c>
      <c r="D90" s="60">
        <v>90</v>
      </c>
    </row>
    <row r="91" spans="1:4" ht="15.75" customHeight="1">
      <c r="A91" s="63">
        <v>86</v>
      </c>
      <c r="B91" s="58" t="s">
        <v>37</v>
      </c>
      <c r="C91" s="59" t="s">
        <v>11</v>
      </c>
      <c r="D91" s="60">
        <v>200</v>
      </c>
    </row>
    <row r="92" spans="1:4" ht="15.75" customHeight="1">
      <c r="A92" s="91">
        <v>87</v>
      </c>
      <c r="B92" s="58" t="s">
        <v>259</v>
      </c>
      <c r="C92" s="59" t="s">
        <v>11</v>
      </c>
      <c r="D92" s="60">
        <v>370</v>
      </c>
    </row>
    <row r="93" spans="1:4" ht="15.75" customHeight="1">
      <c r="A93" s="63">
        <v>88</v>
      </c>
      <c r="B93" s="58" t="s">
        <v>213</v>
      </c>
      <c r="C93" s="59" t="s">
        <v>6</v>
      </c>
      <c r="D93" s="60">
        <v>0</v>
      </c>
    </row>
    <row r="94" spans="1:4" ht="15.75" customHeight="1">
      <c r="A94" s="91">
        <v>89</v>
      </c>
      <c r="B94" s="58" t="s">
        <v>189</v>
      </c>
      <c r="C94" s="59" t="s">
        <v>6</v>
      </c>
      <c r="D94" s="60">
        <v>0</v>
      </c>
    </row>
    <row r="95" spans="1:4" ht="15.75" customHeight="1">
      <c r="A95" s="63">
        <v>90</v>
      </c>
      <c r="B95" s="58" t="s">
        <v>164</v>
      </c>
      <c r="C95" s="59" t="s">
        <v>6</v>
      </c>
      <c r="D95" s="60">
        <v>500</v>
      </c>
    </row>
    <row r="96" spans="1:4" ht="15.75" customHeight="1">
      <c r="A96" s="91">
        <v>91</v>
      </c>
      <c r="B96" s="58" t="s">
        <v>190</v>
      </c>
      <c r="C96" s="59" t="s">
        <v>11</v>
      </c>
      <c r="D96" s="60">
        <v>170</v>
      </c>
    </row>
    <row r="97" spans="1:4" ht="15.75" customHeight="1">
      <c r="A97" s="63">
        <v>92</v>
      </c>
      <c r="B97" s="58" t="s">
        <v>227</v>
      </c>
      <c r="C97" s="59" t="s">
        <v>11</v>
      </c>
      <c r="D97" s="60">
        <v>0</v>
      </c>
    </row>
    <row r="98" spans="1:4" ht="15.75" customHeight="1">
      <c r="A98" s="91">
        <v>93</v>
      </c>
      <c r="B98" s="58" t="s">
        <v>191</v>
      </c>
      <c r="C98" s="59" t="s">
        <v>11</v>
      </c>
      <c r="D98" s="60">
        <v>6550</v>
      </c>
    </row>
    <row r="99" spans="1:4" ht="15.75" customHeight="1">
      <c r="A99" s="63">
        <v>94</v>
      </c>
      <c r="B99" s="58" t="s">
        <v>38</v>
      </c>
      <c r="C99" s="59" t="s">
        <v>11</v>
      </c>
      <c r="D99" s="60">
        <v>0</v>
      </c>
    </row>
    <row r="100" spans="1:4" ht="15.75" customHeight="1">
      <c r="A100" s="91">
        <v>95</v>
      </c>
      <c r="B100" s="58" t="s">
        <v>39</v>
      </c>
      <c r="C100" s="59" t="s">
        <v>11</v>
      </c>
      <c r="D100" s="60">
        <v>100</v>
      </c>
    </row>
    <row r="101" spans="1:4" ht="15.75" customHeight="1">
      <c r="A101" s="63">
        <v>96</v>
      </c>
      <c r="B101" s="58" t="s">
        <v>192</v>
      </c>
      <c r="C101" s="59" t="s">
        <v>6</v>
      </c>
      <c r="D101" s="60">
        <v>0</v>
      </c>
    </row>
    <row r="102" spans="1:4" ht="15.75" customHeight="1">
      <c r="A102" s="91">
        <v>97</v>
      </c>
      <c r="B102" s="58" t="s">
        <v>123</v>
      </c>
      <c r="C102" s="59" t="s">
        <v>99</v>
      </c>
      <c r="D102" s="60">
        <v>30</v>
      </c>
    </row>
    <row r="103" spans="1:4" ht="15.75" customHeight="1">
      <c r="A103" s="63">
        <v>98</v>
      </c>
      <c r="B103" s="58" t="s">
        <v>169</v>
      </c>
      <c r="C103" s="59" t="s">
        <v>58</v>
      </c>
      <c r="D103" s="60">
        <v>1536</v>
      </c>
    </row>
    <row r="104" spans="1:4" ht="15.75" customHeight="1">
      <c r="A104" s="91">
        <v>99</v>
      </c>
      <c r="B104" s="58" t="s">
        <v>170</v>
      </c>
      <c r="C104" s="59" t="s">
        <v>99</v>
      </c>
      <c r="D104" s="60">
        <v>1430</v>
      </c>
    </row>
    <row r="105" spans="1:4" ht="15.75" customHeight="1">
      <c r="A105" s="63">
        <v>100</v>
      </c>
      <c r="B105" s="58" t="s">
        <v>86</v>
      </c>
      <c r="C105" s="59" t="s">
        <v>6</v>
      </c>
      <c r="D105" s="60">
        <v>0</v>
      </c>
    </row>
    <row r="106" spans="1:4" ht="15.75" customHeight="1">
      <c r="A106" s="91">
        <v>101</v>
      </c>
      <c r="B106" s="58" t="s">
        <v>105</v>
      </c>
      <c r="C106" s="59" t="s">
        <v>11</v>
      </c>
      <c r="D106" s="60">
        <v>0</v>
      </c>
    </row>
    <row r="107" spans="1:4" ht="15.75" customHeight="1">
      <c r="A107" s="63">
        <v>102</v>
      </c>
      <c r="B107" s="58" t="s">
        <v>126</v>
      </c>
      <c r="C107" s="59" t="s">
        <v>58</v>
      </c>
      <c r="D107" s="60">
        <v>1980</v>
      </c>
    </row>
    <row r="108" spans="1:4" ht="15.75" customHeight="1">
      <c r="A108" s="91">
        <v>103</v>
      </c>
      <c r="B108" s="58" t="s">
        <v>267</v>
      </c>
      <c r="C108" s="59" t="s">
        <v>58</v>
      </c>
      <c r="D108" s="60">
        <v>260</v>
      </c>
    </row>
    <row r="109" spans="1:4" ht="15.75" customHeight="1">
      <c r="A109" s="63">
        <v>104</v>
      </c>
      <c r="B109" s="58" t="s">
        <v>40</v>
      </c>
      <c r="C109" s="59" t="s">
        <v>6</v>
      </c>
      <c r="D109" s="60">
        <v>50</v>
      </c>
    </row>
    <row r="110" spans="1:4" ht="15.75" customHeight="1">
      <c r="A110" s="91">
        <v>105</v>
      </c>
      <c r="B110" s="58" t="s">
        <v>236</v>
      </c>
      <c r="C110" s="59" t="s">
        <v>11</v>
      </c>
      <c r="D110" s="60">
        <v>0</v>
      </c>
    </row>
    <row r="111" spans="1:4" ht="15.75" customHeight="1">
      <c r="A111" s="63">
        <v>106</v>
      </c>
      <c r="B111" s="58" t="s">
        <v>171</v>
      </c>
      <c r="C111" s="59" t="s">
        <v>11</v>
      </c>
      <c r="D111" s="60">
        <v>1000</v>
      </c>
    </row>
    <row r="112" spans="1:4" ht="15.75" customHeight="1">
      <c r="A112" s="91">
        <v>107</v>
      </c>
      <c r="B112" s="58" t="s">
        <v>115</v>
      </c>
      <c r="C112" s="59" t="s">
        <v>11</v>
      </c>
      <c r="D112" s="60">
        <v>60</v>
      </c>
    </row>
    <row r="113" spans="1:5" ht="15.75" customHeight="1">
      <c r="A113" s="63">
        <v>108</v>
      </c>
      <c r="B113" s="58" t="s">
        <v>224</v>
      </c>
      <c r="C113" s="59" t="s">
        <v>11</v>
      </c>
      <c r="D113" s="60">
        <v>0</v>
      </c>
    </row>
    <row r="114" spans="1:5" ht="15.75" customHeight="1">
      <c r="A114" s="91">
        <v>109</v>
      </c>
      <c r="B114" s="58" t="s">
        <v>152</v>
      </c>
      <c r="C114" s="59" t="s">
        <v>6</v>
      </c>
      <c r="D114" s="60">
        <v>30</v>
      </c>
    </row>
    <row r="115" spans="1:5" ht="15.75" customHeight="1">
      <c r="A115" s="63">
        <v>110</v>
      </c>
      <c r="B115" s="58" t="s">
        <v>140</v>
      </c>
      <c r="C115" s="59" t="s">
        <v>6</v>
      </c>
      <c r="D115" s="60">
        <v>85</v>
      </c>
    </row>
    <row r="116" spans="1:5" ht="15.75" customHeight="1">
      <c r="A116" s="91">
        <v>111</v>
      </c>
      <c r="B116" s="58" t="s">
        <v>193</v>
      </c>
      <c r="C116" s="59" t="s">
        <v>159</v>
      </c>
      <c r="D116" s="60">
        <v>30</v>
      </c>
    </row>
    <row r="117" spans="1:5" ht="15.75" customHeight="1">
      <c r="A117" s="63">
        <v>112</v>
      </c>
      <c r="B117" s="58" t="s">
        <v>153</v>
      </c>
      <c r="C117" s="59" t="s">
        <v>11</v>
      </c>
      <c r="D117" s="60">
        <v>0</v>
      </c>
    </row>
    <row r="118" spans="1:5" ht="15.75" customHeight="1">
      <c r="A118" s="91">
        <v>113</v>
      </c>
      <c r="B118" s="64" t="s">
        <v>204</v>
      </c>
      <c r="C118" s="59" t="s">
        <v>99</v>
      </c>
      <c r="D118" s="60">
        <v>0</v>
      </c>
    </row>
    <row r="119" spans="1:5" ht="15.75" customHeight="1">
      <c r="A119" s="63">
        <v>114</v>
      </c>
      <c r="B119" s="58" t="s">
        <v>41</v>
      </c>
      <c r="C119" s="59" t="s">
        <v>11</v>
      </c>
      <c r="D119" s="60">
        <v>350</v>
      </c>
    </row>
    <row r="120" spans="1:5" ht="15.75" customHeight="1">
      <c r="A120" s="91">
        <v>115</v>
      </c>
      <c r="B120" s="64" t="s">
        <v>141</v>
      </c>
      <c r="C120" s="59" t="s">
        <v>11</v>
      </c>
      <c r="D120" s="60">
        <v>40</v>
      </c>
    </row>
    <row r="121" spans="1:5" ht="15.75" customHeight="1">
      <c r="A121" s="63">
        <v>116</v>
      </c>
      <c r="B121" s="58" t="s">
        <v>106</v>
      </c>
      <c r="C121" s="59" t="s">
        <v>11</v>
      </c>
      <c r="D121" s="60">
        <v>40</v>
      </c>
    </row>
    <row r="122" spans="1:5" ht="15.75" customHeight="1">
      <c r="A122" s="91">
        <v>117</v>
      </c>
      <c r="B122" s="61" t="s">
        <v>154</v>
      </c>
      <c r="C122" s="65" t="s">
        <v>99</v>
      </c>
      <c r="D122" s="62">
        <v>0</v>
      </c>
      <c r="E122" s="52"/>
    </row>
    <row r="123" spans="1:5" ht="15.75" customHeight="1">
      <c r="A123" s="63">
        <v>118</v>
      </c>
      <c r="B123" s="61" t="s">
        <v>42</v>
      </c>
      <c r="C123" s="65" t="s">
        <v>6</v>
      </c>
      <c r="D123" s="62">
        <v>15</v>
      </c>
      <c r="E123" s="52"/>
    </row>
    <row r="124" spans="1:5" ht="15.75" customHeight="1">
      <c r="A124" s="91">
        <v>119</v>
      </c>
      <c r="B124" s="61" t="s">
        <v>260</v>
      </c>
      <c r="C124" s="65" t="s">
        <v>131</v>
      </c>
      <c r="D124" s="62">
        <v>100</v>
      </c>
      <c r="E124" s="52"/>
    </row>
    <row r="125" spans="1:5" ht="15.75" customHeight="1">
      <c r="A125" s="63">
        <v>120</v>
      </c>
      <c r="B125" s="61" t="s">
        <v>214</v>
      </c>
      <c r="C125" s="65" t="s">
        <v>6</v>
      </c>
      <c r="D125" s="62">
        <v>500</v>
      </c>
      <c r="E125" s="52"/>
    </row>
    <row r="126" spans="1:5" ht="15.75" customHeight="1">
      <c r="A126" s="91">
        <v>121</v>
      </c>
      <c r="B126" s="61" t="s">
        <v>215</v>
      </c>
      <c r="C126" s="65" t="s">
        <v>99</v>
      </c>
      <c r="D126" s="62">
        <v>101</v>
      </c>
      <c r="E126" s="52"/>
    </row>
    <row r="127" spans="1:5" ht="15.75" customHeight="1">
      <c r="A127" s="63">
        <v>122</v>
      </c>
      <c r="B127" s="61" t="s">
        <v>172</v>
      </c>
      <c r="C127" s="65" t="s">
        <v>6</v>
      </c>
      <c r="D127" s="62">
        <v>0</v>
      </c>
      <c r="E127" s="52"/>
    </row>
    <row r="128" spans="1:5" ht="15.75" customHeight="1">
      <c r="A128" s="91">
        <v>123</v>
      </c>
      <c r="B128" s="61" t="s">
        <v>216</v>
      </c>
      <c r="C128" s="65" t="s">
        <v>6</v>
      </c>
      <c r="D128" s="62">
        <v>0</v>
      </c>
      <c r="E128" s="52"/>
    </row>
    <row r="129" spans="1:4" ht="15.75" customHeight="1">
      <c r="A129" s="63">
        <v>124</v>
      </c>
      <c r="B129" s="58" t="s">
        <v>43</v>
      </c>
      <c r="C129" s="59" t="s">
        <v>6</v>
      </c>
      <c r="D129" s="60">
        <v>30</v>
      </c>
    </row>
    <row r="130" spans="1:4" ht="15.75" customHeight="1">
      <c r="A130" s="91">
        <v>125</v>
      </c>
      <c r="B130" s="58" t="s">
        <v>155</v>
      </c>
      <c r="C130" s="59" t="s">
        <v>99</v>
      </c>
      <c r="D130" s="60">
        <v>200</v>
      </c>
    </row>
    <row r="131" spans="1:4" ht="15.75" customHeight="1">
      <c r="A131" s="63">
        <v>126</v>
      </c>
      <c r="B131" s="58" t="s">
        <v>44</v>
      </c>
      <c r="C131" s="59" t="s">
        <v>6</v>
      </c>
      <c r="D131" s="60">
        <v>580</v>
      </c>
    </row>
    <row r="132" spans="1:4" ht="15.75" customHeight="1">
      <c r="A132" s="91">
        <v>127</v>
      </c>
      <c r="B132" s="58" t="s">
        <v>107</v>
      </c>
      <c r="C132" s="59" t="s">
        <v>99</v>
      </c>
      <c r="D132" s="60">
        <v>0</v>
      </c>
    </row>
    <row r="133" spans="1:4" ht="15.75" customHeight="1">
      <c r="A133" s="63">
        <v>128</v>
      </c>
      <c r="B133" s="58" t="s">
        <v>116</v>
      </c>
      <c r="C133" s="59" t="s">
        <v>117</v>
      </c>
      <c r="D133" s="60">
        <v>40</v>
      </c>
    </row>
    <row r="134" spans="1:4" ht="15.75" customHeight="1">
      <c r="A134" s="91">
        <v>129</v>
      </c>
      <c r="B134" s="58" t="s">
        <v>88</v>
      </c>
      <c r="C134" s="59" t="s">
        <v>63</v>
      </c>
      <c r="D134" s="60">
        <v>0</v>
      </c>
    </row>
    <row r="135" spans="1:4" ht="15.75" customHeight="1">
      <c r="A135" s="63">
        <v>130</v>
      </c>
      <c r="B135" s="58" t="s">
        <v>45</v>
      </c>
      <c r="C135" s="59" t="s">
        <v>11</v>
      </c>
      <c r="D135" s="60">
        <v>0</v>
      </c>
    </row>
    <row r="136" spans="1:4" ht="15.75" customHeight="1">
      <c r="A136" s="91">
        <v>131</v>
      </c>
      <c r="B136" s="58" t="s">
        <v>46</v>
      </c>
      <c r="C136" s="59" t="s">
        <v>11</v>
      </c>
      <c r="D136" s="60">
        <v>0</v>
      </c>
    </row>
    <row r="137" spans="1:4" ht="15.75" customHeight="1">
      <c r="A137" s="63">
        <v>132</v>
      </c>
      <c r="B137" s="58" t="s">
        <v>47</v>
      </c>
      <c r="C137" s="59" t="s">
        <v>11</v>
      </c>
      <c r="D137" s="60">
        <v>0</v>
      </c>
    </row>
    <row r="138" spans="1:4" ht="15.75" customHeight="1">
      <c r="A138" s="91">
        <v>133</v>
      </c>
      <c r="B138" s="58" t="s">
        <v>194</v>
      </c>
      <c r="C138" s="59" t="s">
        <v>11</v>
      </c>
      <c r="D138" s="60">
        <v>0</v>
      </c>
    </row>
    <row r="139" spans="1:4" ht="15.75" customHeight="1">
      <c r="A139" s="63">
        <v>134</v>
      </c>
      <c r="B139" s="58" t="s">
        <v>48</v>
      </c>
      <c r="C139" s="59" t="s">
        <v>57</v>
      </c>
      <c r="D139" s="60">
        <v>1</v>
      </c>
    </row>
    <row r="140" spans="1:4" ht="15.75" customHeight="1">
      <c r="A140" s="91">
        <v>135</v>
      </c>
      <c r="B140" s="58" t="s">
        <v>263</v>
      </c>
      <c r="C140" s="59" t="s">
        <v>11</v>
      </c>
      <c r="D140" s="60">
        <v>0</v>
      </c>
    </row>
    <row r="141" spans="1:4" ht="15.75" customHeight="1">
      <c r="A141" s="63">
        <v>136</v>
      </c>
      <c r="B141" s="58" t="s">
        <v>108</v>
      </c>
      <c r="C141" s="59" t="s">
        <v>58</v>
      </c>
      <c r="D141" s="60">
        <v>1</v>
      </c>
    </row>
    <row r="142" spans="1:4" ht="15.75" customHeight="1">
      <c r="A142" s="91">
        <v>137</v>
      </c>
      <c r="B142" s="58" t="s">
        <v>195</v>
      </c>
      <c r="C142" s="59" t="s">
        <v>159</v>
      </c>
      <c r="D142" s="60">
        <v>0</v>
      </c>
    </row>
    <row r="143" spans="1:4" ht="15.75" customHeight="1">
      <c r="A143" s="63">
        <v>138</v>
      </c>
      <c r="B143" s="58" t="s">
        <v>49</v>
      </c>
      <c r="C143" s="59" t="s">
        <v>11</v>
      </c>
      <c r="D143" s="60">
        <v>0</v>
      </c>
    </row>
    <row r="144" spans="1:4" ht="15.75" customHeight="1">
      <c r="A144" s="91">
        <v>139</v>
      </c>
      <c r="B144" s="58" t="s">
        <v>268</v>
      </c>
      <c r="C144" s="59" t="s">
        <v>6</v>
      </c>
      <c r="D144" s="60">
        <v>0</v>
      </c>
    </row>
    <row r="145" spans="1:4" ht="15.75" customHeight="1">
      <c r="A145" s="63">
        <v>140</v>
      </c>
      <c r="B145" s="58" t="s">
        <v>225</v>
      </c>
      <c r="C145" s="59" t="s">
        <v>57</v>
      </c>
      <c r="D145" s="60">
        <v>0</v>
      </c>
    </row>
    <row r="146" spans="1:4" ht="15.75" customHeight="1">
      <c r="A146" s="91">
        <v>141</v>
      </c>
      <c r="B146" s="58" t="s">
        <v>261</v>
      </c>
      <c r="C146" s="59" t="s">
        <v>11</v>
      </c>
      <c r="D146" s="60">
        <v>0</v>
      </c>
    </row>
    <row r="147" spans="1:4" ht="15.75" customHeight="1">
      <c r="A147" s="63">
        <v>142</v>
      </c>
      <c r="B147" s="58" t="s">
        <v>87</v>
      </c>
      <c r="C147" s="59" t="s">
        <v>57</v>
      </c>
      <c r="D147" s="60">
        <v>10</v>
      </c>
    </row>
    <row r="148" spans="1:4" ht="15.75" customHeight="1">
      <c r="A148" s="91">
        <v>143</v>
      </c>
      <c r="B148" s="58" t="s">
        <v>118</v>
      </c>
      <c r="C148" s="59" t="s">
        <v>11</v>
      </c>
      <c r="D148" s="60">
        <v>510</v>
      </c>
    </row>
    <row r="149" spans="1:4" ht="15.75" customHeight="1">
      <c r="A149" s="63">
        <v>144</v>
      </c>
      <c r="B149" s="58" t="s">
        <v>217</v>
      </c>
      <c r="C149" s="59" t="s">
        <v>11</v>
      </c>
      <c r="D149" s="60">
        <v>0</v>
      </c>
    </row>
    <row r="150" spans="1:4" ht="15.75" customHeight="1">
      <c r="A150" s="91">
        <v>145</v>
      </c>
      <c r="B150" s="58" t="s">
        <v>50</v>
      </c>
      <c r="C150" s="59" t="s">
        <v>11</v>
      </c>
      <c r="D150" s="60">
        <v>0</v>
      </c>
    </row>
    <row r="151" spans="1:4" ht="15.75" customHeight="1">
      <c r="A151" s="63">
        <v>146</v>
      </c>
      <c r="B151" s="58" t="s">
        <v>51</v>
      </c>
      <c r="C151" s="59" t="s">
        <v>11</v>
      </c>
      <c r="D151" s="60">
        <v>60</v>
      </c>
    </row>
    <row r="152" spans="1:4" ht="15.75" customHeight="1">
      <c r="A152" s="91">
        <v>147</v>
      </c>
      <c r="B152" s="58" t="s">
        <v>109</v>
      </c>
      <c r="C152" s="59" t="s">
        <v>11</v>
      </c>
      <c r="D152" s="60">
        <v>60</v>
      </c>
    </row>
    <row r="153" spans="1:4" ht="15.75" customHeight="1">
      <c r="A153" s="63">
        <v>148</v>
      </c>
      <c r="B153" s="58" t="s">
        <v>155</v>
      </c>
      <c r="C153" s="59" t="s">
        <v>99</v>
      </c>
      <c r="D153" s="60">
        <v>0</v>
      </c>
    </row>
    <row r="154" spans="1:4" ht="15.75" customHeight="1">
      <c r="A154" s="91">
        <v>149</v>
      </c>
      <c r="B154" s="58" t="s">
        <v>119</v>
      </c>
      <c r="C154" s="59" t="s">
        <v>6</v>
      </c>
      <c r="D154" s="60">
        <v>0</v>
      </c>
    </row>
    <row r="155" spans="1:4" ht="15.75" customHeight="1">
      <c r="A155" s="63">
        <v>150</v>
      </c>
      <c r="B155" s="58" t="s">
        <v>110</v>
      </c>
      <c r="C155" s="59" t="s">
        <v>6</v>
      </c>
      <c r="D155" s="60">
        <v>500</v>
      </c>
    </row>
    <row r="156" spans="1:4" ht="15.75" customHeight="1">
      <c r="A156" s="91">
        <v>151</v>
      </c>
      <c r="B156" s="58" t="s">
        <v>196</v>
      </c>
      <c r="C156" s="59" t="s">
        <v>6</v>
      </c>
      <c r="D156" s="60">
        <v>890</v>
      </c>
    </row>
    <row r="157" spans="1:4" ht="15.75" customHeight="1">
      <c r="A157" s="63">
        <v>152</v>
      </c>
      <c r="B157" s="58" t="s">
        <v>205</v>
      </c>
      <c r="C157" s="59" t="s">
        <v>159</v>
      </c>
      <c r="D157" s="60">
        <v>0</v>
      </c>
    </row>
    <row r="158" spans="1:4" ht="15.75" customHeight="1">
      <c r="A158" s="91">
        <v>153</v>
      </c>
      <c r="B158" s="58" t="s">
        <v>156</v>
      </c>
      <c r="C158" s="59" t="s">
        <v>11</v>
      </c>
      <c r="D158" s="60">
        <v>20</v>
      </c>
    </row>
    <row r="159" spans="1:4" ht="15.75" customHeight="1">
      <c r="A159" s="63">
        <v>154</v>
      </c>
      <c r="B159" s="58" t="s">
        <v>206</v>
      </c>
      <c r="C159" s="59" t="s">
        <v>11</v>
      </c>
      <c r="D159" s="60">
        <v>0</v>
      </c>
    </row>
    <row r="160" spans="1:4" ht="15.75" customHeight="1">
      <c r="A160" s="91">
        <v>155</v>
      </c>
      <c r="B160" s="58" t="s">
        <v>52</v>
      </c>
      <c r="C160" s="59" t="s">
        <v>11</v>
      </c>
      <c r="D160" s="60">
        <v>0</v>
      </c>
    </row>
    <row r="161" spans="1:4" ht="15.75" customHeight="1">
      <c r="A161" s="63">
        <v>156</v>
      </c>
      <c r="B161" s="58" t="s">
        <v>111</v>
      </c>
      <c r="C161" s="59" t="s">
        <v>6</v>
      </c>
      <c r="D161" s="60">
        <v>0</v>
      </c>
    </row>
    <row r="162" spans="1:4" ht="15.75" customHeight="1">
      <c r="A162" s="91">
        <v>157</v>
      </c>
      <c r="B162" s="58" t="s">
        <v>228</v>
      </c>
      <c r="C162" s="59" t="s">
        <v>58</v>
      </c>
      <c r="D162" s="60">
        <v>0</v>
      </c>
    </row>
    <row r="163" spans="1:4" ht="15.75" customHeight="1">
      <c r="A163" s="63">
        <v>158</v>
      </c>
      <c r="B163" s="58" t="s">
        <v>269</v>
      </c>
      <c r="C163" s="59" t="s">
        <v>58</v>
      </c>
      <c r="D163" s="60">
        <v>1225</v>
      </c>
    </row>
    <row r="164" spans="1:4" ht="15.75" customHeight="1">
      <c r="A164" s="91">
        <v>159</v>
      </c>
      <c r="B164" s="58" t="s">
        <v>245</v>
      </c>
      <c r="C164" s="59" t="s">
        <v>11</v>
      </c>
      <c r="D164" s="60">
        <v>500</v>
      </c>
    </row>
    <row r="165" spans="1:4" ht="15.75" customHeight="1">
      <c r="A165" s="63">
        <v>160</v>
      </c>
      <c r="B165" s="58" t="s">
        <v>197</v>
      </c>
      <c r="C165" s="59" t="s">
        <v>159</v>
      </c>
      <c r="D165" s="60">
        <v>252</v>
      </c>
    </row>
    <row r="166" spans="1:4" ht="15.75" customHeight="1">
      <c r="A166" s="91">
        <v>161</v>
      </c>
      <c r="B166" s="58" t="s">
        <v>218</v>
      </c>
      <c r="C166" s="59" t="s">
        <v>6</v>
      </c>
      <c r="D166" s="60">
        <v>10</v>
      </c>
    </row>
    <row r="167" spans="1:4" ht="15.75" customHeight="1">
      <c r="A167" s="63">
        <v>162</v>
      </c>
      <c r="B167" s="58" t="s">
        <v>219</v>
      </c>
      <c r="C167" s="59" t="s">
        <v>6</v>
      </c>
      <c r="D167" s="60">
        <v>0</v>
      </c>
    </row>
    <row r="168" spans="1:4" ht="15.75" customHeight="1">
      <c r="A168" s="91">
        <v>163</v>
      </c>
      <c r="B168" s="58" t="s">
        <v>207</v>
      </c>
      <c r="C168" s="59" t="s">
        <v>99</v>
      </c>
      <c r="D168" s="60">
        <v>650</v>
      </c>
    </row>
    <row r="169" spans="1:4" ht="15.75" customHeight="1">
      <c r="A169" s="63">
        <v>164</v>
      </c>
      <c r="B169" s="61" t="s">
        <v>198</v>
      </c>
      <c r="C169" s="33" t="s">
        <v>159</v>
      </c>
      <c r="D169" s="62">
        <v>300</v>
      </c>
    </row>
    <row r="170" spans="1:4" ht="15.75" customHeight="1">
      <c r="A170" s="91">
        <v>165</v>
      </c>
      <c r="B170" s="58" t="s">
        <v>165</v>
      </c>
      <c r="C170" s="59" t="s">
        <v>6</v>
      </c>
      <c r="D170" s="60">
        <v>10</v>
      </c>
    </row>
    <row r="171" spans="1:4" ht="15.75" customHeight="1">
      <c r="A171" s="63">
        <v>166</v>
      </c>
      <c r="B171" s="58" t="s">
        <v>157</v>
      </c>
      <c r="C171" s="59" t="s">
        <v>11</v>
      </c>
      <c r="D171" s="60">
        <v>0</v>
      </c>
    </row>
    <row r="172" spans="1:4" ht="15.75" customHeight="1">
      <c r="A172" s="91">
        <v>167</v>
      </c>
      <c r="B172" s="58" t="s">
        <v>220</v>
      </c>
      <c r="C172" s="59" t="s">
        <v>11</v>
      </c>
      <c r="D172" s="60">
        <v>60</v>
      </c>
    </row>
    <row r="173" spans="1:4" ht="15.75" customHeight="1">
      <c r="A173" s="63">
        <v>168</v>
      </c>
      <c r="B173" s="58" t="s">
        <v>238</v>
      </c>
      <c r="C173" s="59" t="s">
        <v>6</v>
      </c>
      <c r="D173" s="60">
        <v>140</v>
      </c>
    </row>
    <row r="174" spans="1:4" ht="15.75" customHeight="1">
      <c r="A174" s="91">
        <v>169</v>
      </c>
      <c r="B174" s="58" t="s">
        <v>237</v>
      </c>
      <c r="C174" s="59" t="s">
        <v>6</v>
      </c>
      <c r="D174" s="60">
        <v>65</v>
      </c>
    </row>
    <row r="175" spans="1:4" ht="15.75" customHeight="1">
      <c r="A175" s="63">
        <v>170</v>
      </c>
      <c r="B175" s="58" t="s">
        <v>232</v>
      </c>
      <c r="C175" s="59" t="s">
        <v>99</v>
      </c>
      <c r="D175" s="60">
        <v>0</v>
      </c>
    </row>
    <row r="176" spans="1:4" ht="15.75" customHeight="1">
      <c r="A176" s="91">
        <v>171</v>
      </c>
      <c r="B176" s="58" t="s">
        <v>158</v>
      </c>
      <c r="C176" s="59" t="s">
        <v>159</v>
      </c>
      <c r="D176" s="60">
        <v>0</v>
      </c>
    </row>
    <row r="177" spans="1:4" ht="15.75" customHeight="1">
      <c r="A177" s="63">
        <v>172</v>
      </c>
      <c r="B177" s="58" t="s">
        <v>160</v>
      </c>
      <c r="C177" s="59" t="s">
        <v>11</v>
      </c>
      <c r="D177" s="60">
        <v>112</v>
      </c>
    </row>
    <row r="178" spans="1:4" ht="15.75" customHeight="1">
      <c r="A178" s="91">
        <v>173</v>
      </c>
      <c r="B178" s="58" t="s">
        <v>233</v>
      </c>
      <c r="C178" s="59" t="s">
        <v>6</v>
      </c>
      <c r="D178" s="60">
        <v>2400</v>
      </c>
    </row>
    <row r="179" spans="1:4" ht="15.75" customHeight="1">
      <c r="A179" s="63">
        <v>174</v>
      </c>
      <c r="B179" s="58" t="s">
        <v>235</v>
      </c>
      <c r="C179" s="59" t="s">
        <v>11</v>
      </c>
      <c r="D179" s="60">
        <v>700</v>
      </c>
    </row>
    <row r="180" spans="1:4" ht="15.75" customHeight="1">
      <c r="A180" s="91">
        <v>175</v>
      </c>
      <c r="B180" s="58" t="s">
        <v>262</v>
      </c>
      <c r="C180" s="59" t="s">
        <v>11</v>
      </c>
      <c r="D180" s="60">
        <v>0</v>
      </c>
    </row>
    <row r="181" spans="1:4" ht="15.75" customHeight="1">
      <c r="A181" s="63">
        <v>176</v>
      </c>
      <c r="B181" s="58" t="s">
        <v>53</v>
      </c>
      <c r="C181" s="59" t="s">
        <v>11</v>
      </c>
      <c r="D181" s="60">
        <v>0</v>
      </c>
    </row>
    <row r="182" spans="1:4" ht="15.75" customHeight="1">
      <c r="A182" s="91">
        <v>177</v>
      </c>
      <c r="B182" s="58" t="s">
        <v>54</v>
      </c>
      <c r="C182" s="59" t="s">
        <v>11</v>
      </c>
      <c r="D182" s="60">
        <v>0</v>
      </c>
    </row>
    <row r="183" spans="1:4" ht="15.75" customHeight="1">
      <c r="A183" s="63">
        <v>178</v>
      </c>
      <c r="B183" s="58" t="s">
        <v>55</v>
      </c>
      <c r="C183" s="59" t="s">
        <v>11</v>
      </c>
      <c r="D183" s="60">
        <v>0</v>
      </c>
    </row>
    <row r="184" spans="1:4" ht="15.75" customHeight="1">
      <c r="A184" s="91">
        <v>179</v>
      </c>
      <c r="B184" s="58" t="s">
        <v>56</v>
      </c>
      <c r="C184" s="59" t="s">
        <v>11</v>
      </c>
      <c r="D184" s="60">
        <v>70</v>
      </c>
    </row>
    <row r="185" spans="1:4" ht="15.75" customHeight="1">
      <c r="A185" s="63">
        <v>180</v>
      </c>
      <c r="B185" s="66" t="s">
        <v>62</v>
      </c>
      <c r="C185" s="60" t="s">
        <v>63</v>
      </c>
      <c r="D185" s="60">
        <v>6000</v>
      </c>
    </row>
    <row r="186" spans="1:4" ht="15.75" customHeight="1">
      <c r="A186" s="91">
        <v>181</v>
      </c>
      <c r="B186" s="66" t="s">
        <v>242</v>
      </c>
      <c r="C186" s="60" t="s">
        <v>64</v>
      </c>
      <c r="D186" s="60">
        <v>0</v>
      </c>
    </row>
    <row r="187" spans="1:4" ht="15.75" customHeight="1">
      <c r="A187" s="63">
        <v>182</v>
      </c>
      <c r="B187" s="66" t="s">
        <v>243</v>
      </c>
      <c r="C187" s="60" t="s">
        <v>64</v>
      </c>
      <c r="D187" s="60">
        <v>10700</v>
      </c>
    </row>
    <row r="188" spans="1:4" ht="15.75" customHeight="1">
      <c r="A188" s="91">
        <v>183</v>
      </c>
      <c r="B188" s="66" t="s">
        <v>91</v>
      </c>
      <c r="C188" s="60" t="s">
        <v>64</v>
      </c>
      <c r="D188" s="60">
        <v>13500</v>
      </c>
    </row>
    <row r="189" spans="1:4" ht="15.75" customHeight="1">
      <c r="A189" s="63">
        <v>184</v>
      </c>
      <c r="B189" s="66" t="s">
        <v>127</v>
      </c>
      <c r="C189" s="60" t="s">
        <v>63</v>
      </c>
      <c r="D189" s="60">
        <v>80</v>
      </c>
    </row>
    <row r="190" spans="1:4" ht="15.75" customHeight="1">
      <c r="A190" s="91">
        <v>185</v>
      </c>
      <c r="B190" s="66" t="s">
        <v>65</v>
      </c>
      <c r="C190" s="60" t="s">
        <v>66</v>
      </c>
      <c r="D190" s="60">
        <v>1400</v>
      </c>
    </row>
    <row r="191" spans="1:4" ht="15.75" customHeight="1">
      <c r="A191" s="63">
        <v>186</v>
      </c>
      <c r="B191" s="66" t="s">
        <v>67</v>
      </c>
      <c r="C191" s="60" t="s">
        <v>63</v>
      </c>
      <c r="D191" s="60">
        <v>3000</v>
      </c>
    </row>
    <row r="192" spans="1:4" ht="15.75" customHeight="1">
      <c r="A192" s="91">
        <v>187</v>
      </c>
      <c r="B192" s="66" t="s">
        <v>68</v>
      </c>
      <c r="C192" s="60" t="s">
        <v>63</v>
      </c>
      <c r="D192" s="60">
        <v>2100</v>
      </c>
    </row>
    <row r="193" spans="1:7" ht="15.75" customHeight="1">
      <c r="A193" s="63">
        <v>188</v>
      </c>
      <c r="B193" s="66" t="s">
        <v>69</v>
      </c>
      <c r="C193" s="60" t="s">
        <v>63</v>
      </c>
      <c r="D193" s="60">
        <v>1000</v>
      </c>
    </row>
    <row r="194" spans="1:7" ht="15.75" customHeight="1">
      <c r="A194" s="91">
        <v>189</v>
      </c>
      <c r="B194" s="66" t="s">
        <v>70</v>
      </c>
      <c r="C194" s="60" t="s">
        <v>63</v>
      </c>
      <c r="D194" s="60">
        <v>1350</v>
      </c>
    </row>
    <row r="195" spans="1:7" ht="15.75" customHeight="1">
      <c r="A195" s="63">
        <v>190</v>
      </c>
      <c r="B195" s="66" t="s">
        <v>239</v>
      </c>
      <c r="C195" s="60" t="s">
        <v>63</v>
      </c>
      <c r="D195" s="60">
        <v>1464</v>
      </c>
    </row>
    <row r="196" spans="1:7" ht="15.75" customHeight="1">
      <c r="A196" s="91">
        <v>191</v>
      </c>
      <c r="B196" s="66" t="s">
        <v>173</v>
      </c>
      <c r="C196" s="60" t="s">
        <v>63</v>
      </c>
      <c r="D196" s="60">
        <v>0</v>
      </c>
    </row>
    <row r="197" spans="1:7" ht="15.75" customHeight="1">
      <c r="A197" s="63">
        <v>192</v>
      </c>
      <c r="B197" s="66" t="s">
        <v>143</v>
      </c>
      <c r="C197" s="60" t="s">
        <v>63</v>
      </c>
      <c r="D197" s="60">
        <v>3250</v>
      </c>
    </row>
    <row r="198" spans="1:7" ht="15.75" customHeight="1">
      <c r="A198" s="91">
        <v>193</v>
      </c>
      <c r="B198" s="66" t="s">
        <v>71</v>
      </c>
      <c r="C198" s="60" t="s">
        <v>63</v>
      </c>
      <c r="D198" s="60">
        <f>12000-1000</f>
        <v>11000</v>
      </c>
      <c r="F198" s="14"/>
      <c r="G198" s="14"/>
    </row>
    <row r="199" spans="1:7" ht="15.75" customHeight="1">
      <c r="A199" s="63">
        <v>194</v>
      </c>
      <c r="B199" s="66" t="s">
        <v>72</v>
      </c>
      <c r="C199" s="60" t="s">
        <v>63</v>
      </c>
      <c r="D199" s="60">
        <v>2</v>
      </c>
      <c r="F199" s="14"/>
      <c r="G199" s="14"/>
    </row>
    <row r="200" spans="1:7" ht="15.75" customHeight="1">
      <c r="A200" s="91">
        <v>195</v>
      </c>
      <c r="B200" s="66" t="s">
        <v>128</v>
      </c>
      <c r="C200" s="60" t="s">
        <v>63</v>
      </c>
      <c r="D200" s="60">
        <f>1800-1000</f>
        <v>800</v>
      </c>
      <c r="F200" s="14"/>
      <c r="G200" s="14"/>
    </row>
    <row r="201" spans="1:7" ht="15.75" customHeight="1">
      <c r="A201" s="63">
        <v>196</v>
      </c>
      <c r="B201" s="67" t="s">
        <v>92</v>
      </c>
      <c r="C201" s="59" t="s">
        <v>63</v>
      </c>
      <c r="D201" s="60">
        <v>10</v>
      </c>
      <c r="F201" s="36"/>
      <c r="G201" s="14"/>
    </row>
    <row r="202" spans="1:7" ht="15.75" customHeight="1">
      <c r="A202" s="91">
        <v>197</v>
      </c>
      <c r="B202" s="67" t="s">
        <v>93</v>
      </c>
      <c r="C202" s="59" t="s">
        <v>63</v>
      </c>
      <c r="D202" s="60">
        <v>20</v>
      </c>
      <c r="F202" s="36"/>
      <c r="G202" s="14"/>
    </row>
    <row r="203" spans="1:7" ht="15.75" customHeight="1">
      <c r="A203" s="63">
        <v>198</v>
      </c>
      <c r="B203" s="67" t="s">
        <v>94</v>
      </c>
      <c r="C203" s="59" t="s">
        <v>63</v>
      </c>
      <c r="D203" s="60">
        <v>90</v>
      </c>
      <c r="F203" s="36"/>
      <c r="G203" s="14"/>
    </row>
    <row r="204" spans="1:7" ht="15.75" customHeight="1">
      <c r="A204" s="91">
        <v>199</v>
      </c>
      <c r="B204" s="67" t="s">
        <v>95</v>
      </c>
      <c r="C204" s="59" t="s">
        <v>63</v>
      </c>
      <c r="D204" s="60">
        <v>220</v>
      </c>
      <c r="F204" s="36"/>
      <c r="G204" s="14"/>
    </row>
    <row r="205" spans="1:7" ht="15.75" customHeight="1">
      <c r="A205" s="63">
        <v>200</v>
      </c>
      <c r="B205" s="67" t="s">
        <v>129</v>
      </c>
      <c r="C205" s="59" t="s">
        <v>63</v>
      </c>
      <c r="D205" s="60">
        <v>0</v>
      </c>
      <c r="F205" s="36"/>
      <c r="G205" s="14"/>
    </row>
    <row r="206" spans="1:7" ht="15.75" customHeight="1">
      <c r="A206" s="91">
        <v>201</v>
      </c>
      <c r="B206" s="67" t="s">
        <v>73</v>
      </c>
      <c r="C206" s="59" t="s">
        <v>63</v>
      </c>
      <c r="D206" s="60">
        <v>0</v>
      </c>
      <c r="F206" s="36"/>
      <c r="G206" s="14"/>
    </row>
    <row r="207" spans="1:7" ht="15.75" customHeight="1">
      <c r="A207" s="63">
        <v>202</v>
      </c>
      <c r="B207" s="67" t="s">
        <v>240</v>
      </c>
      <c r="C207" s="59" t="s">
        <v>63</v>
      </c>
      <c r="D207" s="60">
        <v>0</v>
      </c>
      <c r="F207" s="36"/>
      <c r="G207" s="14"/>
    </row>
    <row r="208" spans="1:7" ht="15.75" customHeight="1">
      <c r="A208" s="91">
        <v>203</v>
      </c>
      <c r="B208" s="67" t="s">
        <v>241</v>
      </c>
      <c r="C208" s="59" t="s">
        <v>63</v>
      </c>
      <c r="D208" s="60">
        <v>2000</v>
      </c>
      <c r="F208" s="36"/>
      <c r="G208" s="14"/>
    </row>
    <row r="209" spans="1:7" ht="15.75" customHeight="1">
      <c r="A209" s="63">
        <v>204</v>
      </c>
      <c r="B209" s="67" t="s">
        <v>270</v>
      </c>
      <c r="C209" s="59" t="s">
        <v>131</v>
      </c>
      <c r="D209" s="60">
        <v>0</v>
      </c>
      <c r="F209" s="36"/>
    </row>
    <row r="210" spans="1:7" ht="15.75" customHeight="1">
      <c r="A210" s="91">
        <v>205</v>
      </c>
      <c r="B210" s="67" t="s">
        <v>96</v>
      </c>
      <c r="C210" s="59" t="s">
        <v>63</v>
      </c>
      <c r="D210" s="60">
        <v>3</v>
      </c>
      <c r="F210" s="36"/>
      <c r="G210" s="14"/>
    </row>
    <row r="211" spans="1:7" ht="15.75" customHeight="1">
      <c r="A211" s="63">
        <v>206</v>
      </c>
      <c r="B211" s="67" t="s">
        <v>74</v>
      </c>
      <c r="C211" s="59" t="s">
        <v>63</v>
      </c>
      <c r="D211" s="60">
        <v>2400</v>
      </c>
      <c r="F211" s="36"/>
      <c r="G211" s="14"/>
    </row>
    <row r="212" spans="1:7" ht="15.75" customHeight="1">
      <c r="A212" s="91">
        <v>207</v>
      </c>
      <c r="B212" s="67" t="s">
        <v>229</v>
      </c>
      <c r="C212" s="59" t="s">
        <v>63</v>
      </c>
      <c r="D212" s="60">
        <v>4040</v>
      </c>
      <c r="F212" s="36"/>
      <c r="G212" s="14"/>
    </row>
    <row r="213" spans="1:7" ht="15.75" customHeight="1">
      <c r="A213" s="63">
        <v>208</v>
      </c>
      <c r="B213" s="67" t="s">
        <v>75</v>
      </c>
      <c r="C213" s="59" t="s">
        <v>63</v>
      </c>
      <c r="D213" s="60">
        <v>2200</v>
      </c>
      <c r="F213" s="36"/>
      <c r="G213" s="14"/>
    </row>
    <row r="214" spans="1:7" ht="15.75" customHeight="1">
      <c r="A214" s="91">
        <v>209</v>
      </c>
      <c r="B214" s="67" t="s">
        <v>76</v>
      </c>
      <c r="C214" s="59" t="s">
        <v>63</v>
      </c>
      <c r="D214" s="60">
        <v>1900</v>
      </c>
      <c r="F214" s="36"/>
      <c r="G214" s="14"/>
    </row>
    <row r="215" spans="1:7" ht="15.75" customHeight="1">
      <c r="A215" s="63">
        <v>210</v>
      </c>
      <c r="B215" s="67" t="s">
        <v>77</v>
      </c>
      <c r="C215" s="59" t="s">
        <v>63</v>
      </c>
      <c r="D215" s="60">
        <v>0</v>
      </c>
      <c r="F215" s="36"/>
      <c r="G215" s="14"/>
    </row>
    <row r="216" spans="1:7" ht="15.75" customHeight="1">
      <c r="A216" s="91">
        <v>211</v>
      </c>
      <c r="B216" s="67" t="s">
        <v>97</v>
      </c>
      <c r="C216" s="59" t="s">
        <v>63</v>
      </c>
      <c r="D216" s="60">
        <v>360</v>
      </c>
      <c r="F216" s="36"/>
      <c r="G216" s="14"/>
    </row>
    <row r="217" spans="1:7" ht="15.75" customHeight="1">
      <c r="A217" s="63">
        <v>212</v>
      </c>
      <c r="B217" s="67" t="s">
        <v>130</v>
      </c>
      <c r="C217" s="59" t="s">
        <v>63</v>
      </c>
      <c r="D217" s="60">
        <v>1800</v>
      </c>
      <c r="F217" s="36"/>
      <c r="G217" s="14"/>
    </row>
    <row r="218" spans="1:7" ht="15.75" customHeight="1">
      <c r="A218" s="91">
        <v>213</v>
      </c>
      <c r="B218" s="67" t="s">
        <v>78</v>
      </c>
      <c r="C218" s="59" t="s">
        <v>63</v>
      </c>
      <c r="D218" s="60">
        <v>500</v>
      </c>
      <c r="F218" s="36"/>
      <c r="G218" s="14"/>
    </row>
    <row r="219" spans="1:7" ht="15.75" customHeight="1">
      <c r="A219" s="63">
        <v>214</v>
      </c>
      <c r="B219" s="67" t="s">
        <v>79</v>
      </c>
      <c r="C219" s="59" t="s">
        <v>63</v>
      </c>
      <c r="D219" s="60">
        <v>2</v>
      </c>
      <c r="F219" s="36"/>
      <c r="G219" s="14"/>
    </row>
    <row r="220" spans="1:7" ht="15.75" customHeight="1">
      <c r="A220" s="91">
        <v>215</v>
      </c>
      <c r="B220" s="67" t="s">
        <v>80</v>
      </c>
      <c r="C220" s="59" t="s">
        <v>63</v>
      </c>
      <c r="D220" s="60">
        <v>1</v>
      </c>
      <c r="F220" s="36"/>
      <c r="G220" s="14"/>
    </row>
    <row r="221" spans="1:7" ht="15.75" customHeight="1">
      <c r="A221" s="63">
        <v>216</v>
      </c>
      <c r="B221" s="67" t="s">
        <v>264</v>
      </c>
      <c r="C221" s="59" t="s">
        <v>63</v>
      </c>
      <c r="D221" s="60">
        <v>24000</v>
      </c>
      <c r="F221" s="36"/>
      <c r="G221" s="14"/>
    </row>
    <row r="222" spans="1:7" ht="15.75" customHeight="1">
      <c r="A222" s="91">
        <v>217</v>
      </c>
      <c r="B222" s="35" t="s">
        <v>81</v>
      </c>
      <c r="C222" s="33" t="s">
        <v>82</v>
      </c>
      <c r="D222" s="37">
        <v>30</v>
      </c>
      <c r="F222" s="14"/>
      <c r="G222" s="14"/>
    </row>
    <row r="223" spans="1:7" ht="15.75" customHeight="1">
      <c r="A223" s="63">
        <v>218</v>
      </c>
      <c r="B223" s="38" t="s">
        <v>112</v>
      </c>
      <c r="C223" s="33" t="s">
        <v>82</v>
      </c>
      <c r="D223" s="37">
        <v>300</v>
      </c>
      <c r="F223" s="14"/>
      <c r="G223" s="14"/>
    </row>
    <row r="224" spans="1:7" ht="15.75" customHeight="1">
      <c r="A224" s="91">
        <v>219</v>
      </c>
      <c r="B224" s="38" t="s">
        <v>113</v>
      </c>
      <c r="C224" s="33" t="s">
        <v>63</v>
      </c>
      <c r="D224" s="37">
        <v>30</v>
      </c>
      <c r="F224" s="14"/>
      <c r="G224" s="14"/>
    </row>
    <row r="225" spans="1:7" ht="15.75" customHeight="1">
      <c r="A225" s="63">
        <v>220</v>
      </c>
      <c r="B225" s="35" t="s">
        <v>83</v>
      </c>
      <c r="C225" s="33" t="s">
        <v>63</v>
      </c>
      <c r="D225" s="37">
        <v>885</v>
      </c>
      <c r="F225" s="14"/>
      <c r="G225" s="14"/>
    </row>
    <row r="226" spans="1:7" ht="15.75" customHeight="1">
      <c r="A226" s="91">
        <v>221</v>
      </c>
      <c r="B226" s="35" t="s">
        <v>84</v>
      </c>
      <c r="C226" s="33" t="s">
        <v>63</v>
      </c>
      <c r="D226" s="37">
        <v>0</v>
      </c>
      <c r="F226" s="14"/>
      <c r="G226" s="14"/>
    </row>
    <row r="227" spans="1:7" ht="15.75" customHeight="1">
      <c r="A227" s="63">
        <v>222</v>
      </c>
      <c r="B227" s="35" t="s">
        <v>125</v>
      </c>
      <c r="C227" s="33" t="s">
        <v>63</v>
      </c>
      <c r="D227" s="37">
        <v>4</v>
      </c>
    </row>
    <row r="228" spans="1:7" ht="15.75" customHeight="1">
      <c r="A228" s="42"/>
      <c r="B228" s="69"/>
      <c r="C228" s="33"/>
      <c r="D228" s="70"/>
    </row>
    <row r="229" spans="1:7" ht="15.75" customHeight="1">
      <c r="D229" s="14"/>
    </row>
    <row r="230" spans="1:7" ht="15.75" customHeight="1">
      <c r="D230" s="14"/>
    </row>
    <row r="231" spans="1:7" ht="15.75" customHeight="1">
      <c r="D231" s="14"/>
    </row>
    <row r="232" spans="1:7" ht="15.75" customHeight="1">
      <c r="D232" s="14"/>
    </row>
    <row r="233" spans="1:7" ht="15.75" customHeight="1">
      <c r="D233" s="14"/>
    </row>
    <row r="234" spans="1:7" ht="15.75" customHeight="1">
      <c r="D234" s="14"/>
    </row>
    <row r="235" spans="1:7" ht="15.75" customHeight="1">
      <c r="D235" s="14"/>
    </row>
    <row r="236" spans="1:7" ht="15.75" customHeight="1">
      <c r="D236" s="14"/>
    </row>
    <row r="237" spans="1:7" ht="15.75" customHeight="1">
      <c r="D237" s="14"/>
    </row>
    <row r="238" spans="1:7" ht="15.75" customHeight="1">
      <c r="D238" s="14"/>
    </row>
    <row r="239" spans="1:7" ht="15.75" customHeight="1">
      <c r="D239" s="14"/>
    </row>
    <row r="240" spans="1:7" ht="15.75" customHeight="1">
      <c r="D240" s="14"/>
    </row>
    <row r="241" spans="4:4" ht="15.75" customHeight="1">
      <c r="D241" s="14"/>
    </row>
    <row r="242" spans="4:4" ht="15.75" customHeight="1">
      <c r="D242" s="14"/>
    </row>
    <row r="243" spans="4:4" ht="15.75" customHeight="1">
      <c r="D243" s="14"/>
    </row>
    <row r="244" spans="4:4" ht="15.75" customHeight="1">
      <c r="D244" s="14"/>
    </row>
    <row r="245" spans="4:4" ht="15.75" customHeight="1">
      <c r="D245" s="14"/>
    </row>
    <row r="246" spans="4:4" ht="15.75" customHeight="1">
      <c r="D246" s="14"/>
    </row>
    <row r="247" spans="4:4" ht="15.75" customHeight="1">
      <c r="D247" s="14"/>
    </row>
    <row r="248" spans="4:4" ht="15.75" customHeight="1">
      <c r="D248" s="14"/>
    </row>
    <row r="249" spans="4:4" ht="15.75" customHeight="1">
      <c r="D249" s="14"/>
    </row>
    <row r="250" spans="4:4" ht="15.75" customHeight="1">
      <c r="D250" s="14"/>
    </row>
    <row r="251" spans="4:4" ht="15.75" customHeight="1">
      <c r="D251" s="14"/>
    </row>
    <row r="252" spans="4:4" ht="15.75" customHeight="1">
      <c r="D252" s="14"/>
    </row>
    <row r="253" spans="4:4" ht="15.75" customHeight="1">
      <c r="D253" s="14"/>
    </row>
    <row r="254" spans="4:4" ht="15.75" customHeight="1">
      <c r="D254" s="14"/>
    </row>
    <row r="255" spans="4:4" ht="15.75" customHeight="1">
      <c r="D255" s="14"/>
    </row>
    <row r="256" spans="4:4" ht="15.75" customHeight="1">
      <c r="D256" s="14"/>
    </row>
    <row r="257" spans="4:4" ht="15.75" customHeight="1">
      <c r="D257" s="14"/>
    </row>
    <row r="258" spans="4:4" ht="15.75" customHeight="1">
      <c r="D258" s="14"/>
    </row>
    <row r="259" spans="4:4" ht="15.75" customHeight="1">
      <c r="D259" s="14"/>
    </row>
    <row r="260" spans="4:4" ht="15.75" customHeight="1">
      <c r="D260" s="14"/>
    </row>
    <row r="261" spans="4:4" ht="15.75" customHeight="1">
      <c r="D261" s="14"/>
    </row>
    <row r="262" spans="4:4" ht="15.75" customHeight="1">
      <c r="D262" s="14"/>
    </row>
    <row r="263" spans="4:4" ht="15.75" customHeight="1">
      <c r="D263" s="14"/>
    </row>
    <row r="264" spans="4:4" ht="15.75" customHeight="1">
      <c r="D264" s="14"/>
    </row>
    <row r="265" spans="4:4" ht="15.75" customHeight="1">
      <c r="D265" s="14"/>
    </row>
    <row r="266" spans="4:4" ht="15.75" customHeight="1">
      <c r="D266" s="14"/>
    </row>
    <row r="267" spans="4:4" ht="15.75" customHeight="1">
      <c r="D267" s="14"/>
    </row>
    <row r="268" spans="4:4" ht="15.75" customHeight="1">
      <c r="D268" s="14"/>
    </row>
    <row r="269" spans="4:4" ht="15.75" customHeight="1">
      <c r="D269" s="14"/>
    </row>
    <row r="270" spans="4:4" ht="15.75" customHeight="1">
      <c r="D270" s="14"/>
    </row>
    <row r="271" spans="4:4" ht="15.75" customHeight="1">
      <c r="D271" s="14"/>
    </row>
    <row r="272" spans="4:4" ht="15.75" customHeight="1">
      <c r="D272" s="14"/>
    </row>
    <row r="273" spans="4:4" ht="15.75" customHeight="1">
      <c r="D273" s="14"/>
    </row>
    <row r="274" spans="4:4" ht="15.75" customHeight="1">
      <c r="D274" s="14"/>
    </row>
    <row r="275" spans="4:4" ht="15.75" customHeight="1">
      <c r="D275" s="14"/>
    </row>
    <row r="276" spans="4:4" ht="15.75" customHeight="1">
      <c r="D276" s="14"/>
    </row>
    <row r="277" spans="4:4" ht="15.75" customHeight="1">
      <c r="D277" s="14"/>
    </row>
    <row r="278" spans="4:4" ht="15.75" customHeight="1"/>
    <row r="279" spans="4:4" ht="15.75" customHeight="1"/>
    <row r="280" spans="4:4" ht="15.75" customHeight="1"/>
    <row r="281" spans="4:4" ht="15.75" customHeight="1"/>
    <row r="282" spans="4:4" ht="15.75" customHeight="1"/>
    <row r="283" spans="4:4" ht="15.75" customHeight="1"/>
    <row r="284" spans="4:4" ht="15.75" customHeight="1"/>
    <row r="285" spans="4:4" ht="15.75" customHeight="1"/>
    <row r="286" spans="4:4" ht="15.75" customHeight="1"/>
    <row r="287" spans="4:4" ht="15.75" customHeight="1"/>
    <row r="288" spans="4:4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</sheetData>
  <mergeCells count="2">
    <mergeCell ref="A1:D2"/>
    <mergeCell ref="A3:D4"/>
  </mergeCells>
  <pageMargins left="0.7" right="0.7" top="0.75" bottom="0.75" header="0" footer="0"/>
  <pageSetup scale="8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000"/>
  <sheetViews>
    <sheetView workbookViewId="0">
      <pane ySplit="6" topLeftCell="A7" activePane="bottomLeft" state="frozen"/>
      <selection pane="bottomLeft" activeCell="A3" sqref="A3:D4"/>
    </sheetView>
  </sheetViews>
  <sheetFormatPr defaultColWidth="12.5703125" defaultRowHeight="15" customHeight="1"/>
  <cols>
    <col min="1" max="1" width="11.140625" customWidth="1"/>
    <col min="2" max="2" width="59.42578125" customWidth="1"/>
    <col min="3" max="3" width="15.140625" customWidth="1"/>
    <col min="4" max="4" width="24.140625" customWidth="1"/>
    <col min="5" max="21" width="11.140625" customWidth="1"/>
  </cols>
  <sheetData>
    <row r="1" spans="1:4" ht="15.75" customHeight="1">
      <c r="A1" s="104" t="s">
        <v>5</v>
      </c>
      <c r="B1" s="105"/>
      <c r="C1" s="105"/>
      <c r="D1" s="106"/>
    </row>
    <row r="2" spans="1:4" ht="15.75" customHeight="1">
      <c r="A2" s="107"/>
      <c r="B2" s="108"/>
      <c r="C2" s="108"/>
      <c r="D2" s="109"/>
    </row>
    <row r="3" spans="1:4" ht="15.75" customHeight="1">
      <c r="A3" s="98" t="s">
        <v>272</v>
      </c>
      <c r="B3" s="99"/>
      <c r="C3" s="99"/>
      <c r="D3" s="100"/>
    </row>
    <row r="4" spans="1:4" ht="15.75" customHeight="1">
      <c r="A4" s="101"/>
      <c r="B4" s="102"/>
      <c r="C4" s="102"/>
      <c r="D4" s="103"/>
    </row>
    <row r="5" spans="1:4" s="17" customFormat="1" ht="25.5">
      <c r="A5" s="16" t="s">
        <v>1</v>
      </c>
      <c r="B5" s="20" t="s">
        <v>2</v>
      </c>
      <c r="C5" s="20" t="s">
        <v>3</v>
      </c>
      <c r="D5" s="16" t="s">
        <v>4</v>
      </c>
    </row>
    <row r="6" spans="1:4" ht="15.75" customHeight="1">
      <c r="A6" s="4"/>
      <c r="B6" s="4"/>
      <c r="C6" s="4"/>
      <c r="D6" s="4"/>
    </row>
    <row r="7" spans="1:4" ht="15.75" customHeight="1">
      <c r="A7" s="5"/>
      <c r="B7" s="6"/>
      <c r="C7" s="7"/>
      <c r="D7" s="8"/>
    </row>
    <row r="8" spans="1:4" ht="15.75" customHeight="1">
      <c r="A8" s="5"/>
      <c r="B8" s="9"/>
      <c r="C8" s="10"/>
      <c r="D8" s="11"/>
    </row>
    <row r="9" spans="1:4" ht="15.75" customHeight="1">
      <c r="A9" s="5"/>
      <c r="B9" s="9"/>
      <c r="C9" s="10"/>
      <c r="D9" s="11"/>
    </row>
    <row r="10" spans="1:4" ht="15.75" customHeight="1">
      <c r="A10" s="5"/>
      <c r="B10" s="6"/>
      <c r="C10" s="7"/>
      <c r="D10" s="8"/>
    </row>
    <row r="11" spans="1:4" ht="15.75" customHeight="1">
      <c r="A11" s="5"/>
      <c r="B11" s="9"/>
      <c r="C11" s="10"/>
      <c r="D11" s="11"/>
    </row>
    <row r="12" spans="1:4" ht="15.75" customHeight="1">
      <c r="A12" s="5"/>
      <c r="B12" s="6"/>
      <c r="C12" s="7"/>
      <c r="D12" s="8"/>
    </row>
    <row r="13" spans="1:4" ht="15.75" customHeight="1">
      <c r="A13" s="5"/>
      <c r="B13" s="6"/>
      <c r="C13" s="7"/>
      <c r="D13" s="8"/>
    </row>
    <row r="14" spans="1:4" ht="15.75" customHeight="1">
      <c r="A14" s="5"/>
      <c r="B14" s="9"/>
      <c r="C14" s="10"/>
      <c r="D14" s="11"/>
    </row>
    <row r="15" spans="1:4" ht="15.75" customHeight="1">
      <c r="A15" s="5"/>
      <c r="B15" s="9"/>
      <c r="C15" s="10"/>
      <c r="D15" s="11"/>
    </row>
    <row r="16" spans="1:4" ht="15.75" customHeight="1">
      <c r="A16" s="5"/>
      <c r="B16" s="9"/>
      <c r="C16" s="10"/>
      <c r="D16" s="11"/>
    </row>
    <row r="17" spans="1:4" ht="15.75" customHeight="1">
      <c r="A17" s="5"/>
      <c r="B17" s="6"/>
      <c r="C17" s="7"/>
      <c r="D17" s="8"/>
    </row>
    <row r="18" spans="1:4" ht="15.75" customHeight="1">
      <c r="A18" s="5"/>
      <c r="B18" s="9"/>
      <c r="C18" s="10"/>
      <c r="D18" s="11"/>
    </row>
    <row r="19" spans="1:4" ht="15.75" customHeight="1">
      <c r="A19" s="5"/>
      <c r="B19" s="9"/>
      <c r="C19" s="10"/>
      <c r="D19" s="11"/>
    </row>
    <row r="20" spans="1:4" ht="15.75" customHeight="1">
      <c r="A20" s="5"/>
      <c r="B20" s="6"/>
      <c r="C20" s="7"/>
      <c r="D20" s="8"/>
    </row>
    <row r="21" spans="1:4" ht="15.75" customHeight="1">
      <c r="A21" s="5"/>
      <c r="B21" s="6"/>
      <c r="C21" s="7"/>
      <c r="D21" s="8"/>
    </row>
    <row r="22" spans="1:4" ht="15.75" customHeight="1">
      <c r="A22" s="5"/>
      <c r="B22" s="9"/>
      <c r="C22" s="10"/>
      <c r="D22" s="11"/>
    </row>
    <row r="23" spans="1:4" ht="15.75" customHeight="1">
      <c r="A23" s="5"/>
      <c r="B23" s="6"/>
      <c r="C23" s="7"/>
      <c r="D23" s="8"/>
    </row>
    <row r="24" spans="1:4" ht="15.75" customHeight="1">
      <c r="A24" s="5"/>
      <c r="B24" s="5"/>
      <c r="C24" s="5"/>
      <c r="D24" s="5"/>
    </row>
    <row r="25" spans="1:4" ht="15.75" customHeight="1">
      <c r="A25" s="5"/>
      <c r="B25" s="5"/>
      <c r="C25" s="5"/>
      <c r="D25" s="5"/>
    </row>
    <row r="26" spans="1:4" ht="15.75" customHeight="1">
      <c r="A26" s="5"/>
      <c r="B26" s="5"/>
      <c r="C26" s="5"/>
      <c r="D26" s="5"/>
    </row>
    <row r="27" spans="1:4" ht="15.75" customHeight="1">
      <c r="A27" s="5"/>
      <c r="B27" s="5"/>
      <c r="C27" s="5"/>
      <c r="D27" s="5"/>
    </row>
    <row r="28" spans="1:4" ht="15.75" customHeight="1">
      <c r="A28" s="5"/>
      <c r="B28" s="5"/>
      <c r="C28" s="5"/>
      <c r="D28" s="5"/>
    </row>
    <row r="29" spans="1:4" ht="15.75" customHeight="1">
      <c r="A29" s="5"/>
      <c r="B29" s="5"/>
      <c r="C29" s="5"/>
      <c r="D29" s="5"/>
    </row>
    <row r="30" spans="1:4" ht="15.75" customHeight="1">
      <c r="A30" s="5"/>
      <c r="B30" s="5"/>
      <c r="C30" s="5"/>
      <c r="D30" s="5"/>
    </row>
    <row r="31" spans="1:4" ht="15.75" customHeight="1">
      <c r="A31" s="5"/>
      <c r="B31" s="5"/>
      <c r="C31" s="5"/>
      <c r="D31" s="5"/>
    </row>
    <row r="32" spans="1:4" ht="15.75" customHeight="1">
      <c r="A32" s="5"/>
      <c r="B32" s="5"/>
      <c r="C32" s="5"/>
      <c r="D32" s="5"/>
    </row>
    <row r="33" spans="1:4" ht="15.75" customHeight="1">
      <c r="A33" s="5"/>
      <c r="B33" s="5"/>
      <c r="C33" s="5"/>
      <c r="D33" s="5"/>
    </row>
    <row r="34" spans="1:4" ht="15.75" customHeight="1">
      <c r="A34" s="5"/>
      <c r="B34" s="5"/>
      <c r="C34" s="5"/>
      <c r="D34" s="5"/>
    </row>
    <row r="35" spans="1:4" ht="15.75" customHeight="1">
      <c r="A35" s="5"/>
      <c r="B35" s="5"/>
      <c r="C35" s="5"/>
      <c r="D35" s="5"/>
    </row>
    <row r="36" spans="1:4" ht="15.75" customHeight="1">
      <c r="A36" s="5"/>
      <c r="B36" s="5"/>
      <c r="C36" s="5"/>
      <c r="D36" s="5"/>
    </row>
    <row r="37" spans="1:4" ht="15.75" customHeight="1">
      <c r="A37" s="5"/>
      <c r="B37" s="5"/>
      <c r="C37" s="5"/>
      <c r="D37" s="5"/>
    </row>
    <row r="38" spans="1:4" ht="15.75" customHeight="1">
      <c r="A38" s="5"/>
      <c r="B38" s="5"/>
      <c r="C38" s="5"/>
      <c r="D38" s="5"/>
    </row>
    <row r="39" spans="1:4" ht="15.75" customHeight="1">
      <c r="A39" s="5"/>
      <c r="B39" s="5"/>
      <c r="C39" s="5"/>
      <c r="D39" s="5"/>
    </row>
    <row r="40" spans="1:4" ht="15.75" customHeight="1">
      <c r="A40" s="5"/>
      <c r="B40" s="5"/>
      <c r="C40" s="5"/>
      <c r="D40" s="5"/>
    </row>
    <row r="41" spans="1:4" ht="15.75" customHeight="1">
      <c r="A41" s="5"/>
      <c r="B41" s="5"/>
      <c r="C41" s="5"/>
      <c r="D41" s="5"/>
    </row>
    <row r="42" spans="1:4" ht="15.75" customHeight="1">
      <c r="A42" s="5"/>
      <c r="B42" s="5"/>
      <c r="C42" s="5"/>
      <c r="D42" s="5"/>
    </row>
    <row r="43" spans="1:4" ht="15.75" customHeight="1">
      <c r="A43" s="5"/>
      <c r="B43" s="5"/>
      <c r="C43" s="5"/>
      <c r="D43" s="5"/>
    </row>
    <row r="44" spans="1:4" ht="15.75" customHeight="1">
      <c r="A44" s="5"/>
      <c r="B44" s="5"/>
      <c r="C44" s="5"/>
      <c r="D44" s="5"/>
    </row>
    <row r="45" spans="1:4" ht="15.75" customHeight="1">
      <c r="A45" s="5"/>
      <c r="B45" s="5"/>
      <c r="C45" s="5"/>
      <c r="D45" s="5"/>
    </row>
    <row r="46" spans="1:4" ht="15.75" customHeight="1">
      <c r="A46" s="5"/>
      <c r="B46" s="5"/>
      <c r="C46" s="5"/>
      <c r="D46" s="5"/>
    </row>
    <row r="47" spans="1:4" ht="15.75" customHeight="1">
      <c r="A47" s="5"/>
      <c r="B47" s="5"/>
      <c r="C47" s="5"/>
      <c r="D47" s="5"/>
    </row>
    <row r="48" spans="1:4" ht="15.75" customHeight="1">
      <c r="A48" s="5"/>
      <c r="B48" s="5"/>
      <c r="C48" s="5"/>
      <c r="D48" s="5"/>
    </row>
    <row r="49" spans="1:4" ht="15.75" customHeight="1">
      <c r="A49" s="5"/>
      <c r="B49" s="5"/>
      <c r="C49" s="5"/>
      <c r="D49" s="5"/>
    </row>
    <row r="50" spans="1:4" ht="15.75" customHeight="1">
      <c r="A50" s="5"/>
      <c r="B50" s="5"/>
      <c r="C50" s="5"/>
      <c r="D50" s="5"/>
    </row>
    <row r="51" spans="1:4" ht="15.75" customHeight="1">
      <c r="A51" s="5"/>
      <c r="B51" s="5"/>
      <c r="C51" s="5"/>
      <c r="D51" s="5"/>
    </row>
    <row r="52" spans="1:4" ht="15.75" customHeight="1">
      <c r="A52" s="5"/>
      <c r="B52" s="5"/>
      <c r="C52" s="5"/>
      <c r="D52" s="5"/>
    </row>
    <row r="53" spans="1:4" ht="15.75" customHeight="1">
      <c r="A53" s="5"/>
      <c r="B53" s="5"/>
      <c r="C53" s="5"/>
      <c r="D53" s="5"/>
    </row>
    <row r="54" spans="1:4" ht="15.75" customHeight="1">
      <c r="A54" s="5"/>
      <c r="B54" s="5"/>
      <c r="C54" s="5"/>
      <c r="D54" s="5"/>
    </row>
    <row r="55" spans="1:4" ht="15.75" customHeight="1">
      <c r="A55" s="5"/>
      <c r="B55" s="5"/>
      <c r="C55" s="5"/>
      <c r="D55" s="5"/>
    </row>
    <row r="56" spans="1:4" ht="15.75" customHeight="1">
      <c r="A56" s="5"/>
      <c r="B56" s="5"/>
      <c r="C56" s="5"/>
      <c r="D56" s="5"/>
    </row>
    <row r="57" spans="1:4" ht="15.75" customHeight="1">
      <c r="A57" s="5"/>
      <c r="B57" s="5"/>
      <c r="C57" s="5"/>
      <c r="D57" s="5"/>
    </row>
    <row r="58" spans="1:4" ht="15.75" customHeight="1">
      <c r="A58" s="5"/>
      <c r="B58" s="5"/>
      <c r="C58" s="5"/>
      <c r="D58" s="5"/>
    </row>
    <row r="59" spans="1:4" ht="15.75" customHeight="1">
      <c r="A59" s="5"/>
      <c r="B59" s="5"/>
      <c r="C59" s="5"/>
      <c r="D59" s="5"/>
    </row>
    <row r="60" spans="1:4" ht="15.75" customHeight="1">
      <c r="A60" s="5"/>
      <c r="B60" s="5"/>
      <c r="C60" s="5"/>
      <c r="D60" s="5"/>
    </row>
    <row r="61" spans="1:4" ht="15.75" customHeight="1">
      <c r="A61" s="5"/>
      <c r="B61" s="5"/>
      <c r="C61" s="5"/>
      <c r="D61" s="5"/>
    </row>
    <row r="62" spans="1:4" ht="15.75" customHeight="1">
      <c r="A62" s="5"/>
      <c r="B62" s="5"/>
      <c r="C62" s="5"/>
      <c r="D62" s="5"/>
    </row>
    <row r="63" spans="1:4" ht="15.75" customHeight="1">
      <c r="A63" s="5"/>
      <c r="B63" s="5"/>
      <c r="C63" s="5"/>
      <c r="D63" s="5"/>
    </row>
    <row r="64" spans="1:4" ht="15.75" customHeight="1">
      <c r="A64" s="5"/>
      <c r="B64" s="5"/>
      <c r="C64" s="5"/>
      <c r="D64" s="5"/>
    </row>
    <row r="65" spans="1:4" ht="15.75" customHeight="1">
      <c r="A65" s="5"/>
      <c r="B65" s="5"/>
      <c r="C65" s="5"/>
      <c r="D65" s="5"/>
    </row>
    <row r="66" spans="1:4" ht="15.75" customHeight="1">
      <c r="A66" s="5"/>
      <c r="B66" s="5"/>
      <c r="C66" s="5"/>
      <c r="D66" s="5"/>
    </row>
    <row r="67" spans="1:4" ht="15.75" customHeight="1">
      <c r="A67" s="5"/>
      <c r="B67" s="5"/>
      <c r="C67" s="5"/>
      <c r="D67" s="5"/>
    </row>
    <row r="68" spans="1:4" ht="15.75" customHeight="1">
      <c r="A68" s="5"/>
      <c r="B68" s="5"/>
      <c r="C68" s="5"/>
      <c r="D68" s="5"/>
    </row>
    <row r="69" spans="1:4" ht="15.75" customHeight="1">
      <c r="A69" s="5"/>
      <c r="B69" s="5"/>
      <c r="C69" s="5"/>
      <c r="D69" s="5"/>
    </row>
    <row r="70" spans="1:4" ht="15.75" customHeight="1">
      <c r="A70" s="5"/>
      <c r="B70" s="5"/>
      <c r="C70" s="5"/>
      <c r="D70" s="5"/>
    </row>
    <row r="71" spans="1:4" ht="15.75" customHeight="1">
      <c r="A71" s="5"/>
      <c r="B71" s="5"/>
      <c r="C71" s="5"/>
      <c r="D71" s="5"/>
    </row>
    <row r="72" spans="1:4" ht="15.75" customHeight="1">
      <c r="A72" s="5"/>
      <c r="B72" s="5"/>
      <c r="C72" s="5"/>
      <c r="D72" s="5"/>
    </row>
    <row r="73" spans="1:4" ht="15.75" customHeight="1">
      <c r="A73" s="5"/>
      <c r="B73" s="5"/>
      <c r="C73" s="5"/>
      <c r="D73" s="5"/>
    </row>
    <row r="74" spans="1:4" ht="15.75" customHeight="1">
      <c r="A74" s="5"/>
      <c r="B74" s="5"/>
      <c r="C74" s="5"/>
      <c r="D74" s="5"/>
    </row>
    <row r="75" spans="1:4" ht="15.75" customHeight="1">
      <c r="A75" s="5"/>
      <c r="B75" s="5"/>
      <c r="C75" s="5"/>
      <c r="D75" s="5"/>
    </row>
    <row r="76" spans="1:4" ht="15.75" customHeight="1">
      <c r="A76" s="5"/>
      <c r="B76" s="5"/>
      <c r="C76" s="5"/>
      <c r="D76" s="5"/>
    </row>
    <row r="77" spans="1:4" ht="15.75" customHeight="1">
      <c r="A77" s="5"/>
      <c r="B77" s="5"/>
      <c r="C77" s="5"/>
      <c r="D77" s="5"/>
    </row>
    <row r="78" spans="1:4" ht="15.75" customHeight="1">
      <c r="A78" s="5"/>
      <c r="B78" s="5"/>
      <c r="C78" s="5"/>
      <c r="D78" s="5"/>
    </row>
    <row r="79" spans="1:4" ht="15.75" customHeight="1">
      <c r="A79" s="5"/>
      <c r="B79" s="5"/>
      <c r="C79" s="5"/>
      <c r="D79" s="5"/>
    </row>
    <row r="80" spans="1:4" ht="15.75" customHeight="1">
      <c r="A80" s="5"/>
      <c r="B80" s="5"/>
      <c r="C80" s="5"/>
      <c r="D80" s="5"/>
    </row>
    <row r="81" spans="1:4" ht="15.75" customHeight="1">
      <c r="A81" s="5"/>
      <c r="B81" s="5"/>
      <c r="C81" s="5"/>
      <c r="D81" s="5"/>
    </row>
    <row r="82" spans="1:4" ht="15.75" customHeight="1">
      <c r="A82" s="5"/>
      <c r="B82" s="5"/>
      <c r="C82" s="5"/>
      <c r="D82" s="5"/>
    </row>
    <row r="83" spans="1:4" ht="15.75" customHeight="1">
      <c r="A83" s="5"/>
      <c r="B83" s="5"/>
      <c r="C83" s="5"/>
      <c r="D83" s="5"/>
    </row>
    <row r="84" spans="1:4" ht="15.75" customHeight="1">
      <c r="A84" s="5"/>
      <c r="B84" s="5"/>
      <c r="C84" s="5"/>
      <c r="D84" s="5"/>
    </row>
    <row r="85" spans="1:4" ht="15.75" customHeight="1">
      <c r="A85" s="5"/>
      <c r="B85" s="5"/>
      <c r="C85" s="5"/>
      <c r="D85" s="5"/>
    </row>
    <row r="86" spans="1:4" ht="15.75" customHeight="1">
      <c r="A86" s="5"/>
      <c r="B86" s="5"/>
      <c r="C86" s="5"/>
      <c r="D86" s="5"/>
    </row>
    <row r="87" spans="1:4" ht="15.75" customHeight="1">
      <c r="A87" s="5"/>
      <c r="B87" s="5"/>
      <c r="C87" s="5"/>
      <c r="D87" s="5"/>
    </row>
    <row r="88" spans="1:4" ht="15.75" customHeight="1">
      <c r="A88" s="5"/>
      <c r="B88" s="5"/>
      <c r="C88" s="5"/>
      <c r="D88" s="5"/>
    </row>
    <row r="89" spans="1:4" ht="15.75" customHeight="1">
      <c r="A89" s="5"/>
      <c r="B89" s="5"/>
      <c r="C89" s="5"/>
      <c r="D89" s="5"/>
    </row>
    <row r="90" spans="1:4" ht="15.75" customHeight="1">
      <c r="A90" s="5"/>
      <c r="B90" s="5"/>
      <c r="C90" s="5"/>
      <c r="D90" s="5"/>
    </row>
    <row r="91" spans="1:4" ht="15.75" customHeight="1">
      <c r="A91" s="5"/>
      <c r="B91" s="5"/>
      <c r="C91" s="5"/>
      <c r="D91" s="5"/>
    </row>
    <row r="92" spans="1:4" ht="15.75" customHeight="1">
      <c r="A92" s="5"/>
      <c r="B92" s="5"/>
      <c r="C92" s="5"/>
      <c r="D92" s="5"/>
    </row>
    <row r="93" spans="1:4" ht="15.75" customHeight="1">
      <c r="A93" s="5"/>
      <c r="B93" s="5"/>
      <c r="C93" s="5"/>
      <c r="D93" s="5"/>
    </row>
    <row r="94" spans="1:4" ht="15.75" customHeight="1">
      <c r="A94" s="5"/>
      <c r="B94" s="5"/>
      <c r="C94" s="5"/>
      <c r="D94" s="5"/>
    </row>
    <row r="95" spans="1:4" ht="15.75" customHeight="1">
      <c r="A95" s="5"/>
      <c r="B95" s="5"/>
      <c r="C95" s="5"/>
      <c r="D95" s="5"/>
    </row>
    <row r="96" spans="1:4" ht="15.75" customHeight="1">
      <c r="A96" s="5"/>
      <c r="B96" s="5"/>
      <c r="C96" s="5"/>
      <c r="D96" s="5"/>
    </row>
    <row r="97" spans="1:4" ht="15.75" customHeight="1">
      <c r="A97" s="5"/>
      <c r="B97" s="5"/>
      <c r="C97" s="5"/>
      <c r="D97" s="5"/>
    </row>
    <row r="98" spans="1:4" ht="15.75" customHeight="1">
      <c r="A98" s="5"/>
      <c r="B98" s="5"/>
      <c r="C98" s="5"/>
      <c r="D98" s="5"/>
    </row>
    <row r="99" spans="1:4" ht="15.75" customHeight="1">
      <c r="A99" s="5"/>
      <c r="B99" s="5"/>
      <c r="C99" s="5"/>
      <c r="D99" s="5"/>
    </row>
    <row r="100" spans="1:4" ht="15.75" customHeight="1">
      <c r="A100" s="5"/>
      <c r="B100" s="5"/>
      <c r="C100" s="5"/>
      <c r="D100" s="5"/>
    </row>
    <row r="101" spans="1:4" ht="15.75" customHeight="1">
      <c r="A101" s="5"/>
      <c r="B101" s="5"/>
      <c r="C101" s="5"/>
      <c r="D101" s="5"/>
    </row>
    <row r="102" spans="1:4" ht="15.75" customHeight="1">
      <c r="A102" s="5"/>
      <c r="B102" s="5"/>
      <c r="C102" s="5"/>
      <c r="D102" s="5"/>
    </row>
    <row r="103" spans="1:4" ht="15.75" customHeight="1">
      <c r="A103" s="5"/>
      <c r="B103" s="5"/>
      <c r="C103" s="5"/>
      <c r="D103" s="5"/>
    </row>
    <row r="104" spans="1:4" ht="15.75" customHeight="1">
      <c r="A104" s="5"/>
      <c r="B104" s="5"/>
      <c r="C104" s="5"/>
      <c r="D104" s="5"/>
    </row>
    <row r="105" spans="1:4" ht="15.75" customHeight="1">
      <c r="A105" s="5"/>
      <c r="B105" s="5"/>
      <c r="C105" s="5"/>
      <c r="D105" s="5"/>
    </row>
    <row r="106" spans="1:4" ht="15.75" customHeight="1">
      <c r="A106" s="5"/>
      <c r="B106" s="5"/>
      <c r="C106" s="5"/>
      <c r="D106" s="5"/>
    </row>
    <row r="107" spans="1:4" ht="15.75" customHeight="1">
      <c r="A107" s="5"/>
      <c r="B107" s="5"/>
      <c r="C107" s="5"/>
      <c r="D107" s="5"/>
    </row>
    <row r="108" spans="1:4" ht="15.75" customHeight="1">
      <c r="A108" s="5"/>
      <c r="B108" s="5"/>
      <c r="C108" s="5"/>
      <c r="D108" s="5"/>
    </row>
    <row r="109" spans="1:4" ht="15.75" customHeight="1">
      <c r="A109" s="5"/>
      <c r="B109" s="5"/>
      <c r="C109" s="5"/>
      <c r="D109" s="5"/>
    </row>
    <row r="110" spans="1:4" ht="15.75" customHeight="1">
      <c r="A110" s="5"/>
      <c r="B110" s="5"/>
      <c r="C110" s="5"/>
      <c r="D110" s="5"/>
    </row>
    <row r="111" spans="1:4" ht="15.75" customHeight="1">
      <c r="A111" s="5"/>
      <c r="B111" s="5"/>
      <c r="C111" s="5"/>
      <c r="D111" s="5"/>
    </row>
    <row r="112" spans="1:4" ht="15.75" customHeight="1">
      <c r="A112" s="5"/>
      <c r="B112" s="5"/>
      <c r="C112" s="5"/>
      <c r="D112" s="5"/>
    </row>
    <row r="113" spans="1:4" ht="15.75" customHeight="1">
      <c r="A113" s="5"/>
      <c r="B113" s="5"/>
      <c r="C113" s="5"/>
      <c r="D113" s="5"/>
    </row>
    <row r="114" spans="1:4" ht="15.75" customHeight="1">
      <c r="A114" s="5"/>
      <c r="B114" s="5"/>
      <c r="C114" s="5"/>
      <c r="D114" s="5"/>
    </row>
    <row r="115" spans="1:4" ht="15.75" customHeight="1">
      <c r="A115" s="5"/>
      <c r="B115" s="5"/>
      <c r="C115" s="5"/>
      <c r="D115" s="5"/>
    </row>
    <row r="116" spans="1:4" ht="15.75" customHeight="1">
      <c r="A116" s="5"/>
      <c r="B116" s="5"/>
      <c r="C116" s="5"/>
      <c r="D116" s="5"/>
    </row>
    <row r="117" spans="1:4" ht="15.75" customHeight="1">
      <c r="A117" s="5"/>
      <c r="B117" s="5"/>
      <c r="C117" s="5"/>
      <c r="D117" s="5"/>
    </row>
    <row r="118" spans="1:4" ht="15.75" customHeight="1">
      <c r="A118" s="5"/>
      <c r="B118" s="5"/>
      <c r="C118" s="5"/>
      <c r="D118" s="5"/>
    </row>
    <row r="119" spans="1:4" ht="15.75" customHeight="1">
      <c r="A119" s="5"/>
      <c r="B119" s="5"/>
      <c r="C119" s="5"/>
      <c r="D119" s="5"/>
    </row>
    <row r="120" spans="1:4" ht="15.75" customHeight="1">
      <c r="A120" s="5"/>
      <c r="B120" s="5"/>
      <c r="C120" s="5"/>
      <c r="D120" s="5"/>
    </row>
    <row r="121" spans="1:4" ht="15.75" customHeight="1">
      <c r="A121" s="5"/>
      <c r="B121" s="5"/>
      <c r="C121" s="5"/>
      <c r="D121" s="5"/>
    </row>
    <row r="122" spans="1:4" ht="15.75" customHeight="1">
      <c r="A122" s="5"/>
      <c r="B122" s="5"/>
      <c r="C122" s="5"/>
      <c r="D122" s="5"/>
    </row>
    <row r="123" spans="1:4" ht="15.75" customHeight="1">
      <c r="A123" s="5"/>
      <c r="B123" s="5"/>
      <c r="C123" s="5"/>
      <c r="D123" s="5"/>
    </row>
    <row r="124" spans="1:4" ht="15.75" customHeight="1">
      <c r="A124" s="5"/>
      <c r="B124" s="5"/>
      <c r="C124" s="5"/>
      <c r="D124" s="5"/>
    </row>
    <row r="125" spans="1:4" ht="15.75" customHeight="1">
      <c r="A125" s="5"/>
      <c r="B125" s="5"/>
      <c r="C125" s="5"/>
      <c r="D125" s="5"/>
    </row>
    <row r="126" spans="1:4" ht="15.75" customHeight="1">
      <c r="A126" s="5"/>
      <c r="B126" s="5"/>
      <c r="C126" s="5"/>
      <c r="D126" s="5"/>
    </row>
    <row r="127" spans="1:4" ht="15.75" customHeight="1">
      <c r="A127" s="5"/>
      <c r="B127" s="5"/>
      <c r="C127" s="5"/>
      <c r="D127" s="5"/>
    </row>
    <row r="128" spans="1:4" ht="15.75" customHeight="1">
      <c r="A128" s="5"/>
      <c r="B128" s="5"/>
      <c r="C128" s="5"/>
      <c r="D128" s="5"/>
    </row>
    <row r="129" spans="1:4" ht="15.75" customHeight="1">
      <c r="A129" s="5"/>
      <c r="B129" s="5"/>
      <c r="C129" s="5"/>
      <c r="D129" s="5"/>
    </row>
    <row r="130" spans="1:4" ht="15.75" customHeight="1">
      <c r="A130" s="5"/>
      <c r="B130" s="5"/>
      <c r="C130" s="5"/>
      <c r="D130" s="5"/>
    </row>
    <row r="131" spans="1:4" ht="15.75" customHeight="1">
      <c r="A131" s="5"/>
      <c r="B131" s="5"/>
      <c r="C131" s="5"/>
      <c r="D131" s="5"/>
    </row>
    <row r="132" spans="1:4" ht="15.75" customHeight="1">
      <c r="A132" s="5"/>
      <c r="B132" s="5"/>
      <c r="C132" s="5"/>
      <c r="D132" s="5"/>
    </row>
    <row r="133" spans="1:4" ht="15.75" customHeight="1">
      <c r="A133" s="5"/>
      <c r="B133" s="5"/>
      <c r="C133" s="5"/>
      <c r="D133" s="5"/>
    </row>
    <row r="134" spans="1:4" ht="15.75" customHeight="1">
      <c r="A134" s="5"/>
      <c r="B134" s="5"/>
      <c r="C134" s="5"/>
      <c r="D134" s="5"/>
    </row>
    <row r="135" spans="1:4" ht="15.75" customHeight="1">
      <c r="A135" s="5"/>
      <c r="B135" s="5"/>
      <c r="C135" s="5"/>
      <c r="D135" s="5"/>
    </row>
    <row r="136" spans="1:4" ht="15.75" customHeight="1">
      <c r="A136" s="5"/>
      <c r="B136" s="5"/>
      <c r="C136" s="5"/>
      <c r="D136" s="5"/>
    </row>
    <row r="137" spans="1:4" ht="15.75" customHeight="1">
      <c r="A137" s="5"/>
      <c r="B137" s="5"/>
      <c r="C137" s="5"/>
      <c r="D137" s="5"/>
    </row>
    <row r="138" spans="1:4" ht="15.75" customHeight="1">
      <c r="A138" s="5"/>
      <c r="B138" s="5"/>
      <c r="C138" s="5"/>
      <c r="D138" s="5"/>
    </row>
    <row r="139" spans="1:4" ht="15.75" customHeight="1">
      <c r="A139" s="5"/>
      <c r="B139" s="5"/>
      <c r="C139" s="5"/>
      <c r="D139" s="5"/>
    </row>
    <row r="140" spans="1:4" ht="15.75" customHeight="1">
      <c r="A140" s="5"/>
      <c r="B140" s="5"/>
      <c r="C140" s="5"/>
      <c r="D140" s="5"/>
    </row>
    <row r="141" spans="1:4" ht="15.75" customHeight="1">
      <c r="A141" s="5"/>
      <c r="B141" s="5"/>
      <c r="C141" s="5"/>
      <c r="D141" s="5"/>
    </row>
    <row r="142" spans="1:4" ht="15.75" customHeight="1">
      <c r="A142" s="5"/>
      <c r="B142" s="5"/>
      <c r="C142" s="5"/>
      <c r="D142" s="5"/>
    </row>
    <row r="143" spans="1:4" ht="15.75" customHeight="1">
      <c r="A143" s="5"/>
      <c r="B143" s="5"/>
      <c r="C143" s="5"/>
      <c r="D143" s="5"/>
    </row>
    <row r="144" spans="1:4" ht="15.75" customHeight="1">
      <c r="A144" s="5"/>
      <c r="B144" s="5"/>
      <c r="C144" s="5"/>
      <c r="D144" s="5"/>
    </row>
    <row r="145" spans="1:4" ht="15.75" customHeight="1">
      <c r="A145" s="5"/>
      <c r="B145" s="5"/>
      <c r="C145" s="5"/>
      <c r="D145" s="5"/>
    </row>
    <row r="146" spans="1:4" ht="15.75" customHeight="1">
      <c r="A146" s="5"/>
      <c r="B146" s="5"/>
      <c r="C146" s="5"/>
      <c r="D146" s="5"/>
    </row>
    <row r="147" spans="1:4" ht="15.75" customHeight="1">
      <c r="A147" s="5"/>
      <c r="B147" s="5"/>
      <c r="C147" s="5"/>
      <c r="D147" s="5"/>
    </row>
    <row r="148" spans="1:4" ht="15.75" customHeight="1">
      <c r="A148" s="5"/>
      <c r="B148" s="5"/>
      <c r="C148" s="5"/>
      <c r="D148" s="5"/>
    </row>
    <row r="149" spans="1:4" ht="15.75" customHeight="1">
      <c r="A149" s="5"/>
      <c r="B149" s="5"/>
      <c r="C149" s="5"/>
      <c r="D149" s="5"/>
    </row>
    <row r="150" spans="1:4" ht="15.75" customHeight="1">
      <c r="A150" s="5"/>
      <c r="B150" s="5"/>
      <c r="C150" s="5"/>
      <c r="D150" s="5"/>
    </row>
    <row r="151" spans="1:4" ht="15.75" customHeight="1">
      <c r="A151" s="5"/>
      <c r="B151" s="5"/>
      <c r="C151" s="5"/>
      <c r="D151" s="5"/>
    </row>
    <row r="152" spans="1:4" ht="15.75" customHeight="1">
      <c r="A152" s="5"/>
      <c r="B152" s="5"/>
      <c r="C152" s="5"/>
      <c r="D152" s="5"/>
    </row>
    <row r="153" spans="1:4" ht="15.75" customHeight="1">
      <c r="A153" s="5"/>
      <c r="B153" s="5"/>
      <c r="C153" s="5"/>
      <c r="D153" s="5"/>
    </row>
    <row r="154" spans="1:4" ht="15.75" customHeight="1">
      <c r="A154" s="5"/>
      <c r="B154" s="5"/>
      <c r="C154" s="5"/>
      <c r="D154" s="5"/>
    </row>
    <row r="155" spans="1:4" ht="15.75" customHeight="1">
      <c r="A155" s="5"/>
      <c r="B155" s="5"/>
      <c r="C155" s="5"/>
      <c r="D155" s="5"/>
    </row>
    <row r="156" spans="1:4" ht="15.75" customHeight="1">
      <c r="A156" s="5"/>
      <c r="B156" s="5"/>
      <c r="C156" s="5"/>
      <c r="D156" s="5"/>
    </row>
    <row r="157" spans="1:4" ht="15.75" customHeight="1">
      <c r="A157" s="5"/>
      <c r="B157" s="5"/>
      <c r="C157" s="5"/>
      <c r="D157" s="5"/>
    </row>
    <row r="158" spans="1:4" ht="15.75" customHeight="1">
      <c r="A158" s="5"/>
      <c r="B158" s="5"/>
      <c r="C158" s="5"/>
      <c r="D158" s="5"/>
    </row>
    <row r="159" spans="1:4" ht="15.75" customHeight="1">
      <c r="A159" s="5"/>
      <c r="B159" s="5"/>
      <c r="C159" s="5"/>
      <c r="D159" s="5"/>
    </row>
    <row r="160" spans="1:4" ht="15.75" customHeight="1">
      <c r="A160" s="5"/>
      <c r="B160" s="5"/>
      <c r="C160" s="5"/>
      <c r="D160" s="5"/>
    </row>
    <row r="161" spans="1:4" ht="15.75" customHeight="1">
      <c r="A161" s="5"/>
      <c r="B161" s="5"/>
      <c r="C161" s="5"/>
      <c r="D161" s="5"/>
    </row>
    <row r="162" spans="1:4" ht="15.75" customHeight="1">
      <c r="A162" s="5"/>
      <c r="B162" s="5"/>
      <c r="C162" s="5"/>
      <c r="D162" s="5"/>
    </row>
    <row r="163" spans="1:4" ht="15.75" customHeight="1">
      <c r="A163" s="5"/>
      <c r="B163" s="5"/>
      <c r="C163" s="5"/>
      <c r="D163" s="5"/>
    </row>
    <row r="164" spans="1:4" ht="15.75" customHeight="1">
      <c r="A164" s="5"/>
      <c r="B164" s="5"/>
      <c r="C164" s="5"/>
      <c r="D164" s="5"/>
    </row>
    <row r="165" spans="1:4" ht="15.75" customHeight="1">
      <c r="A165" s="5"/>
      <c r="B165" s="5"/>
      <c r="C165" s="5"/>
      <c r="D165" s="5"/>
    </row>
    <row r="166" spans="1:4" ht="15.75" customHeight="1">
      <c r="A166" s="5"/>
      <c r="B166" s="5"/>
      <c r="C166" s="5"/>
      <c r="D166" s="5"/>
    </row>
    <row r="167" spans="1:4" ht="15.75" customHeight="1">
      <c r="A167" s="5"/>
      <c r="B167" s="5"/>
      <c r="C167" s="5"/>
      <c r="D167" s="5"/>
    </row>
    <row r="168" spans="1:4" ht="15.75" customHeight="1">
      <c r="A168" s="5"/>
      <c r="B168" s="5"/>
      <c r="C168" s="5"/>
      <c r="D168" s="5"/>
    </row>
    <row r="169" spans="1:4" ht="15.75" customHeight="1">
      <c r="A169" s="5"/>
      <c r="B169" s="5"/>
      <c r="C169" s="5"/>
      <c r="D169" s="5"/>
    </row>
    <row r="170" spans="1:4" ht="15.75" customHeight="1">
      <c r="A170" s="5"/>
      <c r="B170" s="5"/>
      <c r="C170" s="5"/>
      <c r="D170" s="5"/>
    </row>
    <row r="171" spans="1:4" ht="15.75" customHeight="1">
      <c r="A171" s="5"/>
      <c r="B171" s="5"/>
      <c r="C171" s="5"/>
      <c r="D171" s="5"/>
    </row>
    <row r="172" spans="1:4" ht="15.75" customHeight="1">
      <c r="A172" s="5"/>
      <c r="B172" s="5"/>
      <c r="C172" s="5"/>
      <c r="D172" s="5"/>
    </row>
    <row r="173" spans="1:4" ht="15.75" customHeight="1">
      <c r="A173" s="5"/>
      <c r="B173" s="5"/>
      <c r="C173" s="5"/>
      <c r="D173" s="5"/>
    </row>
    <row r="174" spans="1:4" ht="15.75" customHeight="1">
      <c r="A174" s="5"/>
      <c r="B174" s="5"/>
      <c r="C174" s="5"/>
      <c r="D174" s="5"/>
    </row>
    <row r="175" spans="1:4" ht="15.75" customHeight="1">
      <c r="A175" s="5"/>
      <c r="B175" s="5"/>
      <c r="C175" s="5"/>
      <c r="D175" s="5"/>
    </row>
    <row r="176" spans="1:4" ht="15.75" customHeight="1">
      <c r="A176" s="5"/>
      <c r="B176" s="5"/>
      <c r="C176" s="5"/>
      <c r="D176" s="5"/>
    </row>
    <row r="177" spans="1:4" ht="15.75" customHeight="1">
      <c r="A177" s="5"/>
      <c r="B177" s="5"/>
      <c r="C177" s="5"/>
      <c r="D177" s="5"/>
    </row>
    <row r="178" spans="1:4" ht="15.75" customHeight="1">
      <c r="A178" s="5"/>
      <c r="B178" s="5"/>
      <c r="C178" s="5"/>
      <c r="D178" s="5"/>
    </row>
    <row r="179" spans="1:4" ht="15.75" customHeight="1">
      <c r="A179" s="5"/>
      <c r="B179" s="5"/>
      <c r="C179" s="5"/>
      <c r="D179" s="5"/>
    </row>
    <row r="180" spans="1:4" ht="15.75" customHeight="1">
      <c r="A180" s="5"/>
      <c r="B180" s="5"/>
      <c r="C180" s="5"/>
      <c r="D180" s="5"/>
    </row>
    <row r="181" spans="1:4" ht="15.75" customHeight="1">
      <c r="A181" s="5"/>
      <c r="B181" s="5"/>
      <c r="C181" s="5"/>
      <c r="D181" s="5"/>
    </row>
    <row r="182" spans="1:4" ht="15.75" customHeight="1">
      <c r="A182" s="5"/>
      <c r="B182" s="5"/>
      <c r="C182" s="5"/>
      <c r="D182" s="5"/>
    </row>
    <row r="183" spans="1:4" ht="15.75" customHeight="1">
      <c r="A183" s="5"/>
      <c r="B183" s="5"/>
      <c r="C183" s="5"/>
      <c r="D183" s="5"/>
    </row>
    <row r="184" spans="1:4" ht="15.75" customHeight="1">
      <c r="A184" s="5"/>
      <c r="B184" s="5"/>
      <c r="C184" s="5"/>
      <c r="D184" s="5"/>
    </row>
    <row r="185" spans="1:4" ht="15.75" customHeight="1">
      <c r="A185" s="5"/>
      <c r="B185" s="5"/>
      <c r="C185" s="5"/>
      <c r="D185" s="5"/>
    </row>
    <row r="186" spans="1:4" ht="15.75" customHeight="1">
      <c r="A186" s="5"/>
      <c r="B186" s="5"/>
      <c r="C186" s="5"/>
      <c r="D186" s="5"/>
    </row>
    <row r="187" spans="1:4" ht="15.75" customHeight="1">
      <c r="A187" s="5"/>
      <c r="B187" s="5"/>
      <c r="C187" s="5"/>
      <c r="D187" s="5"/>
    </row>
    <row r="188" spans="1:4" ht="15.75" customHeight="1">
      <c r="A188" s="5"/>
      <c r="B188" s="5"/>
      <c r="C188" s="5"/>
      <c r="D188" s="5"/>
    </row>
    <row r="189" spans="1:4" ht="15.75" customHeight="1">
      <c r="A189" s="5"/>
      <c r="B189" s="5"/>
      <c r="C189" s="5"/>
      <c r="D189" s="5"/>
    </row>
    <row r="190" spans="1:4" ht="15.75" customHeight="1">
      <c r="A190" s="5"/>
      <c r="B190" s="5"/>
      <c r="C190" s="5"/>
      <c r="D190" s="5"/>
    </row>
    <row r="191" spans="1:4" ht="15.75" customHeight="1">
      <c r="A191" s="5"/>
      <c r="B191" s="5"/>
      <c r="C191" s="5"/>
      <c r="D191" s="5"/>
    </row>
    <row r="192" spans="1:4" ht="15.75" customHeight="1">
      <c r="A192" s="5"/>
      <c r="B192" s="5"/>
      <c r="C192" s="5"/>
      <c r="D192" s="5"/>
    </row>
    <row r="193" spans="1:4" ht="15.75" customHeight="1">
      <c r="A193" s="5"/>
      <c r="B193" s="5"/>
      <c r="C193" s="5"/>
      <c r="D193" s="5"/>
    </row>
    <row r="194" spans="1:4" ht="15.75" customHeight="1">
      <c r="A194" s="5"/>
      <c r="B194" s="5"/>
      <c r="C194" s="5"/>
      <c r="D194" s="5"/>
    </row>
    <row r="195" spans="1:4" ht="15.75" customHeight="1">
      <c r="A195" s="5"/>
      <c r="B195" s="5"/>
      <c r="C195" s="5"/>
      <c r="D195" s="5"/>
    </row>
    <row r="196" spans="1:4" ht="15.75" customHeight="1">
      <c r="A196" s="5"/>
      <c r="B196" s="5"/>
      <c r="C196" s="5"/>
      <c r="D196" s="5"/>
    </row>
    <row r="197" spans="1:4" ht="15.75" customHeight="1">
      <c r="A197" s="5"/>
      <c r="B197" s="5"/>
      <c r="C197" s="5"/>
      <c r="D197" s="5"/>
    </row>
    <row r="198" spans="1:4" ht="15.75" customHeight="1">
      <c r="A198" s="5"/>
      <c r="B198" s="5"/>
      <c r="C198" s="5"/>
      <c r="D198" s="5"/>
    </row>
    <row r="199" spans="1:4" ht="15.75" customHeight="1">
      <c r="A199" s="5"/>
      <c r="B199" s="5"/>
      <c r="C199" s="5"/>
      <c r="D199" s="5"/>
    </row>
    <row r="200" spans="1:4" ht="15.75" customHeight="1">
      <c r="A200" s="5"/>
      <c r="B200" s="5"/>
      <c r="C200" s="5"/>
      <c r="D200" s="5"/>
    </row>
    <row r="201" spans="1:4" ht="15.75" customHeight="1">
      <c r="A201" s="5"/>
      <c r="B201" s="5"/>
      <c r="C201" s="5"/>
      <c r="D201" s="5"/>
    </row>
    <row r="202" spans="1:4" ht="15.75" customHeight="1">
      <c r="A202" s="5"/>
      <c r="B202" s="5"/>
      <c r="C202" s="5"/>
      <c r="D202" s="5"/>
    </row>
    <row r="203" spans="1:4" ht="15.75" customHeight="1">
      <c r="A203" s="5"/>
      <c r="B203" s="5"/>
      <c r="C203" s="5"/>
      <c r="D203" s="5"/>
    </row>
    <row r="204" spans="1:4" ht="15.75" customHeight="1">
      <c r="A204" s="5"/>
      <c r="B204" s="5"/>
      <c r="C204" s="5"/>
      <c r="D204" s="5"/>
    </row>
    <row r="205" spans="1:4" ht="15.75" customHeight="1">
      <c r="A205" s="5"/>
      <c r="B205" s="5"/>
      <c r="C205" s="5"/>
      <c r="D205" s="5"/>
    </row>
    <row r="206" spans="1:4" ht="15.75" customHeight="1">
      <c r="A206" s="5"/>
      <c r="B206" s="5"/>
      <c r="C206" s="5"/>
      <c r="D206" s="5"/>
    </row>
    <row r="207" spans="1:4" ht="15.75" customHeight="1">
      <c r="A207" s="5"/>
      <c r="B207" s="5"/>
      <c r="C207" s="5"/>
      <c r="D207" s="5"/>
    </row>
    <row r="208" spans="1:4" ht="15.75" customHeight="1">
      <c r="A208" s="5"/>
      <c r="B208" s="5"/>
      <c r="C208" s="5"/>
      <c r="D208" s="5"/>
    </row>
    <row r="209" spans="1:4" ht="15.75" customHeight="1">
      <c r="A209" s="5"/>
      <c r="B209" s="5"/>
      <c r="C209" s="5"/>
      <c r="D209" s="5"/>
    </row>
    <row r="210" spans="1:4" ht="15.75" customHeight="1">
      <c r="A210" s="5"/>
      <c r="B210" s="5"/>
      <c r="C210" s="5"/>
      <c r="D210" s="5"/>
    </row>
    <row r="211" spans="1:4" ht="15.75" customHeight="1">
      <c r="A211" s="5"/>
      <c r="B211" s="5"/>
      <c r="C211" s="5"/>
      <c r="D211" s="5"/>
    </row>
    <row r="212" spans="1:4" ht="15.75" customHeight="1">
      <c r="A212" s="5"/>
      <c r="B212" s="5"/>
      <c r="C212" s="5"/>
      <c r="D212" s="5"/>
    </row>
    <row r="213" spans="1:4" ht="15.75" customHeight="1">
      <c r="A213" s="5"/>
      <c r="B213" s="5"/>
      <c r="C213" s="5"/>
      <c r="D213" s="5"/>
    </row>
    <row r="214" spans="1:4" ht="15.75" customHeight="1">
      <c r="A214" s="5"/>
      <c r="B214" s="5"/>
      <c r="C214" s="5"/>
      <c r="D214" s="5"/>
    </row>
    <row r="215" spans="1:4" ht="15.75" customHeight="1">
      <c r="A215" s="5"/>
      <c r="B215" s="5"/>
      <c r="C215" s="5"/>
      <c r="D215" s="5"/>
    </row>
    <row r="216" spans="1:4" ht="15.75" customHeight="1">
      <c r="A216" s="5"/>
      <c r="B216" s="5"/>
      <c r="C216" s="5"/>
      <c r="D216" s="5"/>
    </row>
    <row r="217" spans="1:4" ht="15.75" customHeight="1">
      <c r="A217" s="5"/>
      <c r="B217" s="5"/>
      <c r="C217" s="5"/>
      <c r="D217" s="5"/>
    </row>
    <row r="218" spans="1:4" ht="15.75" customHeight="1">
      <c r="A218" s="5"/>
      <c r="B218" s="5"/>
      <c r="C218" s="5"/>
      <c r="D218" s="5"/>
    </row>
    <row r="219" spans="1:4" ht="15.75" customHeight="1">
      <c r="A219" s="5"/>
      <c r="B219" s="5"/>
      <c r="C219" s="5"/>
      <c r="D219" s="5"/>
    </row>
    <row r="220" spans="1:4" ht="15.75" customHeight="1">
      <c r="A220" s="5"/>
      <c r="B220" s="5"/>
      <c r="C220" s="5"/>
      <c r="D220" s="5"/>
    </row>
    <row r="221" spans="1:4" ht="15.75" customHeight="1"/>
    <row r="222" spans="1:4" ht="15.75" customHeight="1"/>
    <row r="223" spans="1:4" ht="15.75" customHeight="1"/>
    <row r="224" spans="1: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D2"/>
    <mergeCell ref="A3:D4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798"/>
  <sheetViews>
    <sheetView zoomScale="120" zoomScaleNormal="120" workbookViewId="0">
      <pane ySplit="5" topLeftCell="A6" activePane="bottomLeft" state="frozen"/>
      <selection pane="bottomLeft" activeCell="B23" sqref="B23"/>
    </sheetView>
  </sheetViews>
  <sheetFormatPr defaultColWidth="12.5703125" defaultRowHeight="15" customHeight="1"/>
  <cols>
    <col min="1" max="1" width="11.140625" style="22" customWidth="1"/>
    <col min="2" max="2" width="59.85546875" style="21" customWidth="1"/>
    <col min="3" max="3" width="15" style="22" customWidth="1"/>
    <col min="4" max="4" width="14" style="22" customWidth="1"/>
    <col min="5" max="5" width="14" style="21" customWidth="1"/>
    <col min="6" max="21" width="11.140625" style="21" customWidth="1"/>
    <col min="22" max="16384" width="12.5703125" style="21"/>
  </cols>
  <sheetData>
    <row r="1" spans="1:16" ht="15.75" customHeight="1">
      <c r="A1" s="113" t="s">
        <v>5</v>
      </c>
      <c r="B1" s="114"/>
      <c r="C1" s="114"/>
      <c r="D1" s="115"/>
    </row>
    <row r="2" spans="1:16" ht="15.75" customHeight="1">
      <c r="A2" s="116"/>
      <c r="B2" s="117"/>
      <c r="C2" s="117"/>
      <c r="D2" s="118"/>
    </row>
    <row r="3" spans="1:16" ht="15.75" customHeight="1">
      <c r="A3" s="119" t="s">
        <v>272</v>
      </c>
      <c r="B3" s="120"/>
      <c r="C3" s="120"/>
      <c r="D3" s="120"/>
    </row>
    <row r="4" spans="1:16" ht="15.75" customHeight="1">
      <c r="A4" s="120"/>
      <c r="B4" s="120"/>
      <c r="C4" s="120"/>
      <c r="D4" s="120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1:16" ht="42" customHeight="1">
      <c r="A5" s="32" t="s">
        <v>1</v>
      </c>
      <c r="B5" s="25" t="s">
        <v>2</v>
      </c>
      <c r="C5" s="34" t="s">
        <v>3</v>
      </c>
      <c r="D5" s="32" t="s">
        <v>4</v>
      </c>
      <c r="G5" s="24"/>
      <c r="H5" s="24"/>
      <c r="I5" s="24"/>
      <c r="J5" s="24"/>
      <c r="K5" s="24"/>
      <c r="L5" s="24"/>
      <c r="M5" s="24"/>
      <c r="N5" s="24"/>
      <c r="O5" s="24"/>
      <c r="P5" s="24"/>
    </row>
    <row r="6" spans="1:16" ht="15.75" customHeight="1">
      <c r="A6" s="33">
        <v>1</v>
      </c>
      <c r="B6" s="54" t="s">
        <v>8</v>
      </c>
      <c r="C6" s="49" t="s">
        <v>11</v>
      </c>
      <c r="D6" s="50">
        <v>706</v>
      </c>
      <c r="G6" s="24"/>
      <c r="H6" s="24"/>
      <c r="I6" s="24"/>
      <c r="J6" s="24"/>
      <c r="K6" s="24"/>
      <c r="L6" s="24"/>
      <c r="M6" s="24"/>
      <c r="N6" s="24"/>
      <c r="O6" s="24"/>
      <c r="P6" s="24"/>
    </row>
    <row r="7" spans="1:16" ht="15.75" customHeight="1">
      <c r="A7" s="33">
        <v>2</v>
      </c>
      <c r="B7" s="54" t="s">
        <v>9</v>
      </c>
      <c r="C7" s="49" t="s">
        <v>11</v>
      </c>
      <c r="D7" s="50">
        <v>600</v>
      </c>
      <c r="G7" s="24"/>
      <c r="H7" s="24"/>
      <c r="I7" s="24"/>
      <c r="J7" s="24"/>
      <c r="K7" s="24"/>
      <c r="L7" s="24"/>
      <c r="M7" s="24"/>
      <c r="N7" s="24"/>
      <c r="O7" s="24"/>
      <c r="P7" s="24"/>
    </row>
    <row r="8" spans="1:16" ht="15.75" customHeight="1">
      <c r="A8" s="33">
        <v>3</v>
      </c>
      <c r="B8" s="55" t="s">
        <v>14</v>
      </c>
      <c r="C8" s="49" t="s">
        <v>11</v>
      </c>
      <c r="D8" s="50">
        <f>2184-336-588</f>
        <v>1260</v>
      </c>
      <c r="G8" s="24"/>
      <c r="H8" s="24"/>
      <c r="I8" s="24"/>
      <c r="J8" s="24"/>
      <c r="K8" s="24"/>
      <c r="L8" s="24"/>
      <c r="M8" s="24"/>
      <c r="N8" s="24"/>
      <c r="O8" s="24"/>
      <c r="P8" s="24"/>
    </row>
    <row r="9" spans="1:16" ht="15.75" customHeight="1">
      <c r="A9" s="33">
        <v>4</v>
      </c>
      <c r="B9" s="54" t="s">
        <v>10</v>
      </c>
      <c r="C9" s="49" t="s">
        <v>6</v>
      </c>
      <c r="D9" s="50">
        <v>555</v>
      </c>
      <c r="G9" s="24"/>
      <c r="H9" s="24"/>
      <c r="I9" s="24"/>
      <c r="J9" s="24"/>
      <c r="K9" s="24"/>
      <c r="L9" s="24"/>
      <c r="M9" s="24"/>
      <c r="N9" s="24"/>
      <c r="O9" s="24"/>
      <c r="P9" s="24"/>
    </row>
    <row r="10" spans="1:16" ht="15.75" customHeight="1">
      <c r="A10" s="33">
        <v>5</v>
      </c>
      <c r="B10" s="56" t="s">
        <v>124</v>
      </c>
      <c r="C10" s="49" t="s">
        <v>11</v>
      </c>
      <c r="D10" s="50">
        <v>53770</v>
      </c>
      <c r="G10" s="24"/>
      <c r="K10" s="24"/>
      <c r="L10" s="24"/>
      <c r="M10" s="24"/>
      <c r="N10" s="24"/>
      <c r="O10" s="24"/>
      <c r="P10" s="24"/>
    </row>
    <row r="11" spans="1:16" ht="15.75" customHeight="1">
      <c r="A11" s="33">
        <v>6</v>
      </c>
      <c r="B11" s="56" t="s">
        <v>60</v>
      </c>
      <c r="C11" s="49" t="s">
        <v>11</v>
      </c>
      <c r="D11" s="71">
        <v>1350</v>
      </c>
      <c r="G11" s="24"/>
      <c r="K11" s="24"/>
      <c r="L11" s="24"/>
      <c r="M11" s="24"/>
      <c r="N11" s="24"/>
      <c r="O11" s="24"/>
      <c r="P11" s="24"/>
    </row>
    <row r="12" spans="1:16" ht="15.75" customHeight="1">
      <c r="A12" s="33">
        <v>7</v>
      </c>
      <c r="B12" s="56" t="s">
        <v>145</v>
      </c>
      <c r="C12" s="49" t="s">
        <v>131</v>
      </c>
      <c r="D12" s="50">
        <v>20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</row>
    <row r="13" spans="1:16" ht="15.75" customHeight="1">
      <c r="A13" s="33">
        <v>8</v>
      </c>
      <c r="B13" s="57" t="s">
        <v>132</v>
      </c>
      <c r="C13" s="45" t="s">
        <v>131</v>
      </c>
      <c r="D13" s="72">
        <v>15</v>
      </c>
      <c r="I13" s="23"/>
    </row>
    <row r="14" spans="1:16" ht="15.75" customHeight="1">
      <c r="A14" s="87">
        <v>9</v>
      </c>
      <c r="B14" s="88" t="s">
        <v>234</v>
      </c>
      <c r="C14" s="89" t="s">
        <v>131</v>
      </c>
      <c r="D14" s="72">
        <v>0</v>
      </c>
    </row>
    <row r="15" spans="1:16" ht="15.75" customHeight="1">
      <c r="A15" s="87">
        <v>10</v>
      </c>
      <c r="B15" s="88" t="s">
        <v>149</v>
      </c>
      <c r="C15" s="89" t="s">
        <v>131</v>
      </c>
      <c r="D15" s="73">
        <v>25</v>
      </c>
    </row>
    <row r="16" spans="1:16" ht="15.75" customHeight="1">
      <c r="A16" s="87">
        <v>11</v>
      </c>
      <c r="B16" s="88" t="s">
        <v>133</v>
      </c>
      <c r="C16" s="89" t="s">
        <v>131</v>
      </c>
      <c r="D16" s="72">
        <v>50</v>
      </c>
    </row>
    <row r="17" spans="1:4" ht="15.75" customHeight="1">
      <c r="A17" s="87">
        <v>12</v>
      </c>
      <c r="B17" s="88" t="s">
        <v>134</v>
      </c>
      <c r="C17" s="89" t="s">
        <v>131</v>
      </c>
      <c r="D17" s="74">
        <v>55</v>
      </c>
    </row>
    <row r="18" spans="1:4" ht="15.75" customHeight="1">
      <c r="A18" s="87">
        <v>13</v>
      </c>
      <c r="B18" s="88" t="s">
        <v>144</v>
      </c>
      <c r="C18" s="89" t="s">
        <v>131</v>
      </c>
      <c r="D18" s="74">
        <v>50</v>
      </c>
    </row>
    <row r="19" spans="1:4" ht="15.75" customHeight="1">
      <c r="A19" s="87">
        <v>14</v>
      </c>
      <c r="B19" s="88" t="s">
        <v>150</v>
      </c>
      <c r="C19" s="89" t="s">
        <v>131</v>
      </c>
      <c r="D19" s="74">
        <v>55</v>
      </c>
    </row>
    <row r="20" spans="1:4" ht="15.75" customHeight="1">
      <c r="A20" s="90"/>
      <c r="B20" s="69"/>
      <c r="C20" s="90"/>
      <c r="D20" s="79"/>
    </row>
    <row r="21" spans="1:4" ht="15.75" customHeight="1">
      <c r="D21" s="68"/>
    </row>
    <row r="22" spans="1:4" ht="15.75" customHeight="1"/>
    <row r="23" spans="1:4" ht="15.75" customHeight="1"/>
    <row r="24" spans="1:4" ht="15.75" customHeight="1"/>
    <row r="25" spans="1:4" ht="15.75" customHeight="1"/>
    <row r="26" spans="1:4" ht="15.75" customHeight="1"/>
    <row r="27" spans="1:4" ht="15.75" customHeight="1"/>
    <row r="28" spans="1:4" ht="15.75" customHeight="1"/>
    <row r="29" spans="1:4" ht="15.75" customHeight="1"/>
    <row r="30" spans="1:4" ht="15.75" customHeight="1"/>
    <row r="31" spans="1:4" ht="15.75" customHeight="1"/>
    <row r="32" spans="1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</sheetData>
  <mergeCells count="2">
    <mergeCell ref="A1:D2"/>
    <mergeCell ref="A3:D4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Централізовані поставки МОЗ</vt:lpstr>
      <vt:lpstr>Кошти НСЗУ та місцевих бюджетів</vt:lpstr>
      <vt:lpstr>Інші кошти в т. ч. субвенції</vt:lpstr>
      <vt:lpstr>Спонсорські  та благод. внески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Win10</cp:lastModifiedBy>
  <cp:lastPrinted>2026-01-14T13:56:53Z</cp:lastPrinted>
  <dcterms:created xsi:type="dcterms:W3CDTF">2024-11-20T12:58:16Z</dcterms:created>
  <dcterms:modified xsi:type="dcterms:W3CDTF">2026-10-07T13:23:53Z</dcterms:modified>
</cp:coreProperties>
</file>