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Торги 2026\ЗЦП\Ліки НП 13 (62 найменування)\"/>
    </mc:Choice>
  </mc:AlternateContent>
  <xr:revisionPtr revIDLastSave="0" documentId="13_ncr:1_{64B8AE76-9888-4183-99A5-C80BD4626951}" xr6:coauthVersionLast="47" xr6:coauthVersionMax="47" xr10:uidLastSave="{00000000-0000-0000-0000-000000000000}"/>
  <bookViews>
    <workbookView xWindow="-120" yWindow="-120" windowWidth="29040" windowHeight="15720" xr2:uid="{EF45A93E-174F-4774-94D8-CF9830AC13A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6" i="1" l="1"/>
</calcChain>
</file>

<file path=xl/sharedStrings.xml><?xml version="1.0" encoding="utf-8"?>
<sst xmlns="http://schemas.openxmlformats.org/spreadsheetml/2006/main" count="258" uniqueCount="123">
  <si>
    <t>ДВАЦЕ 200 гранули для орального розчину по 200 мг/1 г у саше, по 20 саше в пачці</t>
  </si>
  <si>
    <t>упак</t>
  </si>
  <si>
    <t>МАГНІКОР таблетки, вкриті плівковою оболонкою, по 75 мг; по 10 таблеток у блістері; по 10 блістера у пачці</t>
  </si>
  <si>
    <t>ЛІПСТЕР® таблетки по 400 мг, по 10 таблеток у блістері, по 2 блістери в пачці</t>
  </si>
  <si>
    <t>АЛОПУРИНОЛ-КВ таблетки по 300 мг; по 10 таблеток у блістері; по 3 блістери у пачці з картону</t>
  </si>
  <si>
    <t>ВОДА ДЛЯ ІН'ЄКЦІЙ розчинник для парентерального застосування по  5 мл в ампулі по 10 ампул у пачці з картону</t>
  </si>
  <si>
    <t>ХЛОРГЕКСИДИН. розчин для зовнішнього застосування 0,05 % по 100 мл у флаконі полімерному з насадкою</t>
  </si>
  <si>
    <t>АТРОПІН-ДАРНИЦЯ® розчин для ін'єкцій, 1 мг/мл; по 1 мл в ампулі; по 5 ампул у контурній чарунковій упаковці; по 2 контурні чарункові упаковки в пачці</t>
  </si>
  <si>
    <t>АЗИТРОМІЦИН-ДАРНИЦЯ таблетки, вкриті оболонкою, по 500 мг; по 3 таблетки у контурній чарунковій упаковці; по 1 контурній чарунковій упаковці в пачці</t>
  </si>
  <si>
    <t>БІСОПРОЛОЛ-КВ таблетки по 5 мг, по 10 таблеток у блістері; по 3 блістери у пачці</t>
  </si>
  <si>
    <t>НЕБУЛОМАКС суспензія для розпилення, 0,5 мг/мл, по 2 мл в однодозовому контейнері, по 5 контейнерів у пакеті, по 4 пакети у пачці</t>
  </si>
  <si>
    <t>КАРБАМАЗЕПІН-ДАРНИЦЯ таблетки по 200 мг по 10 таблеток у контурній чарунковій упаковці; по 5 контурних чарункових упаковок у пачці</t>
  </si>
  <si>
    <t>ЦЕФАЗОЛІН-ДАРНИЦЯ, порошок для розчину для ін'єкцій по 1,0 г, 5 флаконів з порошком в контурній чарунковій упаковці; по 1 контурній чарунковій упаковці в пачці</t>
  </si>
  <si>
    <t>ЛЮГОЛЯ РОЗЧИН розчин для зовнішнього застосування по 25 г у флаконах</t>
  </si>
  <si>
    <t>ОЛІМЕЛЬ N7E. Емульсія для інфузій по 1500 мл (35 % розчину глюкози з кальцієм – 600 мл, 11,1 % розчину амінокислот з електролітами – 600 мл, 20 % ліпідної емульсії – 300 мл) у трикамерному пластиковому пакеті в захисній оболонці, що містить поглинач кисню, по 4 пакети у картонній коробці</t>
  </si>
  <si>
    <t>ЦІАНОКОБАЛАМІН-ДАРНИЦЯ (ВІТАМІН В12-ДАРНИЦЯ) розчин для ін'єкцій, 0,5 мг/мл, по 1 мл в ампулі; по 5 ампул у контурній чарунковій упаковці; по 2 контурні чарункові упаковки в пачці</t>
  </si>
  <si>
    <t>ДЕКСАМЕТАЗОН-ДАРНИЦЯ розчин для ін'єкцій, 4 мг/мл по 1 мл в ампулі; по 5 ампул у контурній чарунковій упаковці; по 2 контурні чарункові упаковки в пачці</t>
  </si>
  <si>
    <t>ДИКЛОФЕНАК-ДАРНИЦЯ розчин для ін’єкцій, 25 мг/мл по 3 мл в ампулі, по 5 ампул у контурній чарунковій упаковці; по 1 контурній чарунковій упаковці в пачці</t>
  </si>
  <si>
    <t>ДРОТАВЕРИН-ДАРНИЦЯ розчин для ін'єкцій, 20 мг/мл по 2 мл в ампулі; по 5 ампул у контурній чарунковій упаковці; по 1 контурній чарунковій упаковці у пачці</t>
  </si>
  <si>
    <t xml:space="preserve">СПИРТ ЕТИЛОВИЙ 70 % розчин 70 %, по 100 мл у флаконах (пластикових) </t>
  </si>
  <si>
    <t>ФЛУКОНАЗОЛ-ДАРНИЦЯ капсули по 100 мг по 10 капсул у контурній чарунковій упаковці; по 1 контурній чарунковій упаковці у пачці</t>
  </si>
  <si>
    <t>АРИКСТРА® Розчин для ін'єкцій, 2,5 мг/0,5 мл, по 0,5 мл у попередньо заповненому шприці, по 10 шприців в картонній коробці</t>
  </si>
  <si>
    <t>СИМБІКОРТ ТУРБУХАЛЕР порошок для інгаляцій, дозований, по 160 мкг/4,5 мкг/доза, по 60 доз у пластиковому інгаляторі; по 1 інгалятору в картонній коробці</t>
  </si>
  <si>
    <t>ФУРОСЕМІД-ДАРНИЦЯ розчин для ін'єкцій, 10 мг/мл по 2 мл в ампулі; по 5 ампул у контурній чарунковій упаковці; по 2 контурній чарунковій упаковці в пачці</t>
  </si>
  <si>
    <t>ГЕПАРИН-НОВОФАРМ розчин для ін'єкцій, 5000 МО/мл по 5 мл у флаконі; по 5 флаконів у контурній чарунковій упаковці; по 1 контурній чарунковій упаковці в пачці з картону</t>
  </si>
  <si>
    <t>ПЕРЕКИС ВОДНЮ розчин для зовнішнього застосування 3 % по 100 мл у флаконах</t>
  </si>
  <si>
    <t>ІБУПРОФЕН-ДАРНИЦЯ таблетки по 200 мг, по 10 таблеток у контурній чарунковій упаковці; по 5 контурних чарункових упаковок у пачці</t>
  </si>
  <si>
    <t>ТЕРМІДОЛ капсули м'які по 400 мг; по 10 капсул у блістері, по 1 блістеру у пачці</t>
  </si>
  <si>
    <t>ЕПІЛЕПТАЛ®. таблетки по 100 мг по 10 таблеток у блістері; по 3 блістери у пачці з картону</t>
  </si>
  <si>
    <t>СІНТОРІКС таблетки по 50 мкг, по 10 таблеток у блістері, по 5 блістерів у пачці</t>
  </si>
  <si>
    <t>СІНТОРІКС таблетки по 25 мкг, по 10 таблеток у блістері, по 5 блістерів у пачці</t>
  </si>
  <si>
    <t>СІНТОРІКС таблетки по 75 мкг, по 10 таблеток у блістері, по 5 блістерів у пачці</t>
  </si>
  <si>
    <t>СІНТОРІКС таблетки по 100 мкг, по 10 таблеток у блістері, по 5 блістерів у пачці</t>
  </si>
  <si>
    <t>СІНТОРІКС таблетки по 125 мкг, по 10 таблеток у блістері, по 5 блістерів у пачці</t>
  </si>
  <si>
    <t>СІНТОРІКС таблетки по 150 мкг, по 10 таблеток у блістері, по 5 блістерів у пачці</t>
  </si>
  <si>
    <t>ЛІДОКАЇН-ДАРНИЦЯ розчин для ін'єкцій, 20 мг/мл, по 2 мл в ампулі, по 5 ампул у контурній чарунковій упаковці; по 2 контурні чарункові упаковки в пачці</t>
  </si>
  <si>
    <t>ЛІДОКАЇН розчин для ін'єкцій, 100 мг/мл, по 2 мл в ампулі поліетиленовій; по 10 ампул у пачці з картону</t>
  </si>
  <si>
    <t>ЛОРНОЛІОФ РОМФАРМ порошок для розчину для ін'єкцій по 8 мг, по 1 флакону з порошком та 1 ампулі з 2 мл розчинника (вода для ін'єкцій) в наборі у контурній чарунковій упаковці, по 5 наборів у картонній пачці</t>
  </si>
  <si>
    <t>ДІАФОРМІН® SR. таблетки пролонгованої дії по 500 мг; по 10 таблеток у блістері, по 6 блістерів у пачці з картону</t>
  </si>
  <si>
    <t>МЕТОКЛОПРАМІД-ДАРНИЦЯ розчин для ін'єкцій, 5 мг/мл по 2 мл в ампулі; по 5 ампул у контурній чарунковій упаковці; по 2 контурні чарункові упаковки в пачці</t>
  </si>
  <si>
    <t>ПРОЗЕРИН-ДАРНИЦЯ розчин для ін'єкцій, 0,5 мг/мл по 1 мл в ампулі; по 5 ампул у контурній чарунковій упаковці; по 2 контурні чарункові упаковки в пачці</t>
  </si>
  <si>
    <t>НОРАДРЕНАЛІНУ ТАРТРАТ АГЕТАН 2 МГ/МЛ (БЕЗ СУЛЬФІТІВ) концентрат для розчину для інфузій, 2 мг/мл по 4 мл в ампулі; по 5 ампул у блістері; по 2 блістери у картонній коробці</t>
  </si>
  <si>
    <t>НІСТАТИН таблетки, вкриті плівковою оболонкою, по 500000 ОД, по 20 таблеток у блістері; по 1 блістеру в пачці</t>
  </si>
  <si>
    <t>ПАРАЦЕТАМОЛ-ДАРНИЦЯ таблетки по 500 мг, по 10 таблеток у контурній чарунковій упаковці, по 1 контурній чарунковій упаковці у пачці</t>
  </si>
  <si>
    <t>ВІОДІН розчин нашкірний 100 мг/мл; по 1000 мл у флаконі, укупореному кришкою</t>
  </si>
  <si>
    <t>ПРЕДНІЗОЛОН-ДАРНИЦЯ     розчин для ін'єкцій, 30 мг/мл, по 1 мл в ампулі; по 5 ампул у контурній чарунковій упаковці; по 1 контурній чарунковій упаковці у пачці</t>
  </si>
  <si>
    <t>ПРОТАМІНУ СУЛЬФАТ розчин для ін'єкцій, 1000 МО/мл, по 5 мл у флаконі; по 5 флаконів в пачці з картону</t>
  </si>
  <si>
    <t>КВЕТИКСОЛ XR таблетки, вкриті плівковою оболонкою, пролонгованої дії, по 50 мг по 10 таблеток у блістері; по 3 блістери в картонній пачці</t>
  </si>
  <si>
    <t>КВЕТІАПІН-ДАРНИЦЯ таблетки, вкриті плівковою оболонкою, по 100 мг, по 10 таблеток у блістері, по 3 блістери в пачці</t>
  </si>
  <si>
    <t>НЕБУВЕНТ-Н розчин для інгаляцій, 2,5 мг/2,5 мл по 2,5 мл в ампулі поліетиленовій, №10</t>
  </si>
  <si>
    <t>СЕРТРАЛІН-ДАРНИЦЯ таблетки, вкриті плівковою оболонкою, по 50 мг, по 15 таблеток у блістері; по 2 блістери в пачці</t>
  </si>
  <si>
    <t>СПІРОНОЛАКТОН-ДАРНИЦЯ таблетки по 25 мг по 10 таблеток у контурній чарунковій упаковці; по 3 контурні чарункові упаковки у пачці</t>
  </si>
  <si>
    <t>ТОККАТА® розчин для ін`єкцій по 1 мл в ампулі; по 5 ампул у блістері; по 1 блістери у пачці</t>
  </si>
  <si>
    <t>РІНГЕРА РОЗЧИН розчин для інфузій по 500 мл у пакетах</t>
  </si>
  <si>
    <t>КЕТОЛОНГ-ДАРНИЦЯ® розчин для ін'єкцій, 30 мг/мл по 1 мл в ампулі; по 5 ампул у контурній чарунковій упаковці; по 2 контурні чарункові упаковці в пачці</t>
  </si>
  <si>
    <t>МЕЛОКСИКАМ-ДАРНИЦЯ, розчин для ін'єкцій 15 мг/1,5 мл по 1,5 мл в ампулі, по 5 ампул у контурній чарунковій упаковці, по 1 контурній чарунковій упаковці в пачці</t>
  </si>
  <si>
    <t>НІКОТИНОВА КИСЛОТА-ДАРНИЦЯ розчин для ін'єкцій 10 мг/мл по 1 мл в ампулі; по 5 ампул у контурній чарунковій упаковці; по 2 контурні чарункові упаковки в пачці</t>
  </si>
  <si>
    <t>АЛКЕРАН™таблетки, вкриті плівковою оболонкою, по 2 мг по 25 таблеток у флаконі; по 1 флакону у картонній коробці</t>
  </si>
  <si>
    <t>ТІО-ЛІПОН-НОВОФАРМ розчин для інфузій, 30 мг/мл по 20 мл у флаконі; по 5 флаконів у контурній чарунковій упаковці, по 1 контурній чарунковій упаковці у пачці з картону</t>
  </si>
  <si>
    <t>ТІО-ЛІПОН-НОВОФАРМ ТУРБОрозчин для інфузій, 12 мг/мл; по 50 мл у флаконі; по 10  флаконів в пачці з картону</t>
  </si>
  <si>
    <t>ВІНПОЦЕТИН-ДАРНИЦЯ концентрат для розчину для інфузій, 5 мг/мл, по 2 мл в ампулі; по 5 ампул в контурній чарунковій упаковці; по 2 контурні чарункові упаковки в пачці</t>
  </si>
  <si>
    <t>КОРВІТИН® ліофілізат для розчину для ін’єкцій по 0,5 г; по 5 флаконів з ліофілізатом у касеті; по 1 касеті у пеналі з картону</t>
  </si>
  <si>
    <t>ЦІАНОКОБАЛАМІН-ДАРНИЦЯ (ВІТАМІН В12-ДАРНИЦЯ) розчин для ін'єкцій, 0,2 мг/мл, по 1 мл в ампулі №10</t>
  </si>
  <si>
    <t>№ п/п</t>
  </si>
  <si>
    <t>Найменування товару</t>
  </si>
  <si>
    <t>Од.вим.</t>
  </si>
  <si>
    <t>Кількість</t>
  </si>
  <si>
    <t>Ціна з ПДВ, грн.</t>
  </si>
  <si>
    <t>Сума з ПДВ, грн.</t>
  </si>
  <si>
    <t>Кількість в шт.</t>
  </si>
  <si>
    <t>шт</t>
  </si>
  <si>
    <t>Acetylcystein</t>
  </si>
  <si>
    <t>Acetylsalicylic acid</t>
  </si>
  <si>
    <t>Aciclovir</t>
  </si>
  <si>
    <t>Allopurinol</t>
  </si>
  <si>
    <t>Aqua pro injectioni</t>
  </si>
  <si>
    <t>Chlorhexidine</t>
  </si>
  <si>
    <t>Atropine</t>
  </si>
  <si>
    <t>Azithromycin</t>
  </si>
  <si>
    <t>Bisoprolol</t>
  </si>
  <si>
    <t>Budesonide</t>
  </si>
  <si>
    <t>Carbamazepine</t>
  </si>
  <si>
    <t>Cefazolin</t>
  </si>
  <si>
    <t>Comb drug</t>
  </si>
  <si>
    <t>Cyanocobalamin</t>
  </si>
  <si>
    <t>Dexamethasone</t>
  </si>
  <si>
    <t>Diclofenac</t>
  </si>
  <si>
    <t>Drotaverine</t>
  </si>
  <si>
    <t>Ethanol</t>
  </si>
  <si>
    <t>Fluconazole</t>
  </si>
  <si>
    <t>Fondaparinux</t>
  </si>
  <si>
    <t>Formoterol and budesonide</t>
  </si>
  <si>
    <t>Furosemide</t>
  </si>
  <si>
    <t>Heparin sodium</t>
  </si>
  <si>
    <t>Hydrogen peroxide</t>
  </si>
  <si>
    <t>Ibuprofen</t>
  </si>
  <si>
    <t>Lamotrigine</t>
  </si>
  <si>
    <t>Levothyroxine sodium</t>
  </si>
  <si>
    <t>Lidocaine</t>
  </si>
  <si>
    <t>Lornoxicam</t>
  </si>
  <si>
    <t>Metformin</t>
  </si>
  <si>
    <t>Metoclopramide</t>
  </si>
  <si>
    <t>Neostigmine</t>
  </si>
  <si>
    <t>Norepinephrine</t>
  </si>
  <si>
    <t>Nystatin</t>
  </si>
  <si>
    <t>Paracetamol</t>
  </si>
  <si>
    <t>Povidone-iodine</t>
  </si>
  <si>
    <t>Prednisolone</t>
  </si>
  <si>
    <t>Protamine</t>
  </si>
  <si>
    <t>Quetiapine</t>
  </si>
  <si>
    <t>Salbutamol</t>
  </si>
  <si>
    <t>Sertraline</t>
  </si>
  <si>
    <t>Spironolactone</t>
  </si>
  <si>
    <t>Electrolytes</t>
  </si>
  <si>
    <t>Ketorolac</t>
  </si>
  <si>
    <t>Meloxicam</t>
  </si>
  <si>
    <t>Nicotinic acid</t>
  </si>
  <si>
    <t>МНН</t>
  </si>
  <si>
    <t>Melphalan</t>
  </si>
  <si>
    <t>Thioctic acid</t>
  </si>
  <si>
    <t>Vinpocetine</t>
  </si>
  <si>
    <t>Обгрунтування технічних, якісних і кількісних характеристик
на закупівлю код ДК 021:2015 – 33600000-6 фармацевтична продукція (препарати лікарські (62 найменування) ліки НП 13 ЗЦП на 2026 рік</t>
  </si>
  <si>
    <t>Толперизон (Comb drug)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</si>
</sst>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</cellXfs>
  <cellStyles count="2">
    <cellStyle name="Звичайний_Лист1" xfId="1" xr:uid="{644CA433-41C6-4587-9711-770C2C6AD1F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4845D-E6CD-4006-B223-2800F97679FE}">
  <dimension ref="A1:I66"/>
  <sheetViews>
    <sheetView tabSelected="1" topLeftCell="A49" workbookViewId="0">
      <selection activeCell="C57" sqref="C57"/>
    </sheetView>
  </sheetViews>
  <sheetFormatPr defaultRowHeight="15" x14ac:dyDescent="0.25"/>
  <cols>
    <col min="1" max="1" width="5.85546875" customWidth="1"/>
    <col min="2" max="2" width="22.28515625" customWidth="1"/>
    <col min="3" max="3" width="39.28515625" customWidth="1"/>
    <col min="5" max="5" width="10.28515625" customWidth="1"/>
    <col min="6" max="6" width="9.28515625" bestFit="1" customWidth="1"/>
    <col min="7" max="7" width="13.140625" bestFit="1" customWidth="1"/>
  </cols>
  <sheetData>
    <row r="1" spans="1:9" ht="57.75" customHeight="1" x14ac:dyDescent="0.25">
      <c r="A1" s="17" t="s">
        <v>121</v>
      </c>
      <c r="B1" s="17"/>
      <c r="C1" s="17"/>
      <c r="D1" s="17"/>
      <c r="E1" s="17"/>
      <c r="F1" s="17"/>
      <c r="G1" s="17"/>
      <c r="H1" s="17"/>
      <c r="I1" s="17"/>
    </row>
    <row r="3" spans="1:9" ht="42.75" x14ac:dyDescent="0.25">
      <c r="A3" s="3" t="s">
        <v>63</v>
      </c>
      <c r="B3" s="3" t="s">
        <v>117</v>
      </c>
      <c r="C3" s="11" t="s">
        <v>64</v>
      </c>
      <c r="D3" s="3" t="s">
        <v>65</v>
      </c>
      <c r="E3" s="3" t="s">
        <v>66</v>
      </c>
      <c r="F3" s="3" t="s">
        <v>67</v>
      </c>
      <c r="G3" s="3" t="s">
        <v>68</v>
      </c>
      <c r="H3" s="3" t="s">
        <v>65</v>
      </c>
      <c r="I3" s="3" t="s">
        <v>69</v>
      </c>
    </row>
    <row r="4" spans="1:9" ht="22.5" x14ac:dyDescent="0.25">
      <c r="A4" s="2">
        <v>1</v>
      </c>
      <c r="B4" s="13" t="s">
        <v>71</v>
      </c>
      <c r="C4" s="12" t="s">
        <v>0</v>
      </c>
      <c r="D4" s="6" t="s">
        <v>1</v>
      </c>
      <c r="E4" s="7">
        <v>115</v>
      </c>
      <c r="F4" s="8">
        <v>170.45</v>
      </c>
      <c r="G4" s="9">
        <v>19601.75</v>
      </c>
      <c r="H4" s="5" t="s">
        <v>70</v>
      </c>
      <c r="I4" s="5">
        <v>2300</v>
      </c>
    </row>
    <row r="5" spans="1:9" ht="33.75" x14ac:dyDescent="0.25">
      <c r="A5" s="2">
        <v>2</v>
      </c>
      <c r="B5" s="13" t="s">
        <v>72</v>
      </c>
      <c r="C5" s="12" t="s">
        <v>2</v>
      </c>
      <c r="D5" s="6" t="s">
        <v>1</v>
      </c>
      <c r="E5" s="7">
        <v>55</v>
      </c>
      <c r="F5" s="8">
        <v>97.07</v>
      </c>
      <c r="G5" s="9">
        <v>5338.8499999999995</v>
      </c>
      <c r="H5" s="5" t="s">
        <v>70</v>
      </c>
      <c r="I5" s="5">
        <v>5500</v>
      </c>
    </row>
    <row r="6" spans="1:9" ht="22.5" x14ac:dyDescent="0.25">
      <c r="A6" s="2">
        <v>3</v>
      </c>
      <c r="B6" s="13" t="s">
        <v>73</v>
      </c>
      <c r="C6" s="12" t="s">
        <v>3</v>
      </c>
      <c r="D6" s="6" t="s">
        <v>1</v>
      </c>
      <c r="E6" s="7">
        <v>605</v>
      </c>
      <c r="F6" s="8">
        <v>219.56</v>
      </c>
      <c r="G6" s="9">
        <v>132833.79999999999</v>
      </c>
      <c r="H6" s="5" t="s">
        <v>70</v>
      </c>
      <c r="I6" s="5">
        <v>12100</v>
      </c>
    </row>
    <row r="7" spans="1:9" ht="22.5" x14ac:dyDescent="0.25">
      <c r="A7" s="2">
        <v>4</v>
      </c>
      <c r="B7" s="13" t="s">
        <v>74</v>
      </c>
      <c r="C7" s="12" t="s">
        <v>4</v>
      </c>
      <c r="D7" s="6" t="s">
        <v>1</v>
      </c>
      <c r="E7" s="7">
        <v>243</v>
      </c>
      <c r="F7" s="8">
        <v>108.15</v>
      </c>
      <c r="G7" s="9">
        <v>26280.45</v>
      </c>
      <c r="H7" s="5" t="s">
        <v>70</v>
      </c>
      <c r="I7" s="5">
        <v>7290</v>
      </c>
    </row>
    <row r="8" spans="1:9" ht="33.75" x14ac:dyDescent="0.25">
      <c r="A8" s="2">
        <v>5</v>
      </c>
      <c r="B8" s="13" t="s">
        <v>75</v>
      </c>
      <c r="C8" s="12" t="s">
        <v>5</v>
      </c>
      <c r="D8" s="6" t="s">
        <v>1</v>
      </c>
      <c r="E8" s="7">
        <v>95</v>
      </c>
      <c r="F8" s="8">
        <v>43.91</v>
      </c>
      <c r="G8" s="9">
        <v>4171.45</v>
      </c>
      <c r="H8" s="5" t="s">
        <v>70</v>
      </c>
      <c r="I8" s="5">
        <v>950</v>
      </c>
    </row>
    <row r="9" spans="1:9" ht="33.75" x14ac:dyDescent="0.25">
      <c r="A9" s="2">
        <v>6</v>
      </c>
      <c r="B9" s="13" t="s">
        <v>76</v>
      </c>
      <c r="C9" s="12" t="s">
        <v>6</v>
      </c>
      <c r="D9" s="6" t="s">
        <v>1</v>
      </c>
      <c r="E9" s="7">
        <v>1392</v>
      </c>
      <c r="F9" s="8">
        <v>30.06</v>
      </c>
      <c r="G9" s="9">
        <v>41843.519999999997</v>
      </c>
      <c r="H9" s="5" t="s">
        <v>70</v>
      </c>
      <c r="I9" s="5">
        <v>1392</v>
      </c>
    </row>
    <row r="10" spans="1:9" ht="33.75" x14ac:dyDescent="0.25">
      <c r="A10" s="2">
        <v>7</v>
      </c>
      <c r="B10" s="13" t="s">
        <v>77</v>
      </c>
      <c r="C10" s="12" t="s">
        <v>7</v>
      </c>
      <c r="D10" s="6" t="s">
        <v>1</v>
      </c>
      <c r="E10" s="7">
        <v>203</v>
      </c>
      <c r="F10" s="8">
        <v>85.6</v>
      </c>
      <c r="G10" s="9">
        <v>17376.8</v>
      </c>
      <c r="H10" s="5" t="s">
        <v>70</v>
      </c>
      <c r="I10" s="5">
        <v>2030</v>
      </c>
    </row>
    <row r="11" spans="1:9" ht="45" x14ac:dyDescent="0.25">
      <c r="A11" s="2">
        <v>8</v>
      </c>
      <c r="B11" s="13" t="s">
        <v>78</v>
      </c>
      <c r="C11" s="12" t="s">
        <v>8</v>
      </c>
      <c r="D11" s="6" t="s">
        <v>1</v>
      </c>
      <c r="E11" s="7">
        <v>35</v>
      </c>
      <c r="F11" s="8">
        <v>64.2</v>
      </c>
      <c r="G11" s="9">
        <v>2247</v>
      </c>
      <c r="H11" s="5" t="s">
        <v>70</v>
      </c>
      <c r="I11" s="5">
        <v>105</v>
      </c>
    </row>
    <row r="12" spans="1:9" ht="22.5" x14ac:dyDescent="0.25">
      <c r="A12" s="2">
        <v>9</v>
      </c>
      <c r="B12" s="13" t="s">
        <v>79</v>
      </c>
      <c r="C12" s="12" t="s">
        <v>9</v>
      </c>
      <c r="D12" s="6" t="s">
        <v>1</v>
      </c>
      <c r="E12" s="7">
        <v>300</v>
      </c>
      <c r="F12" s="8">
        <v>18.48</v>
      </c>
      <c r="G12" s="9">
        <v>5544</v>
      </c>
      <c r="H12" s="5" t="s">
        <v>70</v>
      </c>
      <c r="I12" s="5">
        <v>9000</v>
      </c>
    </row>
    <row r="13" spans="1:9" ht="33.75" x14ac:dyDescent="0.25">
      <c r="A13" s="2">
        <v>10</v>
      </c>
      <c r="B13" s="13" t="s">
        <v>80</v>
      </c>
      <c r="C13" s="12" t="s">
        <v>10</v>
      </c>
      <c r="D13" s="6" t="s">
        <v>1</v>
      </c>
      <c r="E13" s="7">
        <v>702</v>
      </c>
      <c r="F13" s="8">
        <v>427.57</v>
      </c>
      <c r="G13" s="9">
        <v>300154.14</v>
      </c>
      <c r="H13" s="5" t="s">
        <v>70</v>
      </c>
      <c r="I13" s="5">
        <v>14040</v>
      </c>
    </row>
    <row r="14" spans="1:9" ht="33.75" x14ac:dyDescent="0.25">
      <c r="A14" s="2">
        <v>11</v>
      </c>
      <c r="B14" s="15" t="s">
        <v>81</v>
      </c>
      <c r="C14" s="12" t="s">
        <v>11</v>
      </c>
      <c r="D14" s="6" t="s">
        <v>1</v>
      </c>
      <c r="E14" s="7">
        <v>40</v>
      </c>
      <c r="F14" s="8">
        <v>117.87</v>
      </c>
      <c r="G14" s="9">
        <v>4714.8</v>
      </c>
      <c r="H14" s="5" t="s">
        <v>70</v>
      </c>
      <c r="I14" s="5">
        <v>2000</v>
      </c>
    </row>
    <row r="15" spans="1:9" ht="45" x14ac:dyDescent="0.25">
      <c r="A15" s="2">
        <v>12</v>
      </c>
      <c r="B15" s="13" t="s">
        <v>82</v>
      </c>
      <c r="C15" s="12" t="s">
        <v>12</v>
      </c>
      <c r="D15" s="6" t="s">
        <v>1</v>
      </c>
      <c r="E15" s="7">
        <v>134</v>
      </c>
      <c r="F15" s="8">
        <v>196.2</v>
      </c>
      <c r="G15" s="9">
        <v>26290.799999999999</v>
      </c>
      <c r="H15" s="5" t="s">
        <v>70</v>
      </c>
      <c r="I15" s="5">
        <v>670</v>
      </c>
    </row>
    <row r="16" spans="1:9" ht="22.5" x14ac:dyDescent="0.25">
      <c r="A16" s="2">
        <v>13</v>
      </c>
      <c r="B16" s="13" t="s">
        <v>83</v>
      </c>
      <c r="C16" s="12" t="s">
        <v>13</v>
      </c>
      <c r="D16" s="6" t="s">
        <v>1</v>
      </c>
      <c r="E16" s="7">
        <v>1205</v>
      </c>
      <c r="F16" s="8">
        <v>40.68</v>
      </c>
      <c r="G16" s="9">
        <v>49019.4</v>
      </c>
      <c r="H16" s="5" t="s">
        <v>70</v>
      </c>
      <c r="I16" s="5">
        <v>1205</v>
      </c>
    </row>
    <row r="17" spans="1:9" ht="67.5" x14ac:dyDescent="0.25">
      <c r="A17" s="2">
        <v>14</v>
      </c>
      <c r="B17" s="13" t="s">
        <v>83</v>
      </c>
      <c r="C17" s="12" t="s">
        <v>14</v>
      </c>
      <c r="D17" s="6" t="s">
        <v>1</v>
      </c>
      <c r="E17" s="7">
        <v>20</v>
      </c>
      <c r="F17" s="8">
        <v>6949.3</v>
      </c>
      <c r="G17" s="9">
        <v>138986</v>
      </c>
      <c r="H17" s="5" t="s">
        <v>70</v>
      </c>
      <c r="I17" s="5">
        <v>80</v>
      </c>
    </row>
    <row r="18" spans="1:9" ht="45" x14ac:dyDescent="0.25">
      <c r="A18" s="2">
        <v>15</v>
      </c>
      <c r="B18" s="13" t="s">
        <v>84</v>
      </c>
      <c r="C18" s="12" t="s">
        <v>15</v>
      </c>
      <c r="D18" s="6" t="s">
        <v>1</v>
      </c>
      <c r="E18" s="7">
        <v>330</v>
      </c>
      <c r="F18" s="8">
        <v>57.78</v>
      </c>
      <c r="G18" s="9">
        <v>19067.400000000001</v>
      </c>
      <c r="H18" s="5" t="s">
        <v>70</v>
      </c>
      <c r="I18" s="5">
        <v>3300</v>
      </c>
    </row>
    <row r="19" spans="1:9" ht="45" x14ac:dyDescent="0.25">
      <c r="A19" s="2">
        <v>16</v>
      </c>
      <c r="B19" s="13" t="s">
        <v>85</v>
      </c>
      <c r="C19" s="12" t="s">
        <v>16</v>
      </c>
      <c r="D19" s="6" t="s">
        <v>1</v>
      </c>
      <c r="E19" s="7">
        <v>3095</v>
      </c>
      <c r="F19" s="8">
        <v>94.16</v>
      </c>
      <c r="G19" s="9">
        <v>291425.2</v>
      </c>
      <c r="H19" s="5" t="s">
        <v>70</v>
      </c>
      <c r="I19" s="5">
        <v>30950</v>
      </c>
    </row>
    <row r="20" spans="1:9" ht="45" x14ac:dyDescent="0.25">
      <c r="A20" s="2">
        <v>17</v>
      </c>
      <c r="B20" s="13" t="s">
        <v>86</v>
      </c>
      <c r="C20" s="12" t="s">
        <v>17</v>
      </c>
      <c r="D20" s="6" t="s">
        <v>1</v>
      </c>
      <c r="E20" s="7">
        <v>2630</v>
      </c>
      <c r="F20" s="8">
        <v>64.2</v>
      </c>
      <c r="G20" s="9">
        <v>168846</v>
      </c>
      <c r="H20" s="5" t="s">
        <v>70</v>
      </c>
      <c r="I20" s="5">
        <v>13150</v>
      </c>
    </row>
    <row r="21" spans="1:9" ht="45" x14ac:dyDescent="0.25">
      <c r="A21" s="2">
        <v>18</v>
      </c>
      <c r="B21" s="13" t="s">
        <v>87</v>
      </c>
      <c r="C21" s="12" t="s">
        <v>18</v>
      </c>
      <c r="D21" s="6" t="s">
        <v>1</v>
      </c>
      <c r="E21" s="7">
        <v>2241</v>
      </c>
      <c r="F21" s="8">
        <v>53.5</v>
      </c>
      <c r="G21" s="9">
        <v>119893.5</v>
      </c>
      <c r="H21" s="5" t="s">
        <v>70</v>
      </c>
      <c r="I21" s="5">
        <v>11205</v>
      </c>
    </row>
    <row r="22" spans="1:9" ht="22.5" x14ac:dyDescent="0.25">
      <c r="A22" s="2">
        <v>19</v>
      </c>
      <c r="B22" s="15" t="s">
        <v>88</v>
      </c>
      <c r="C22" s="12" t="s">
        <v>19</v>
      </c>
      <c r="D22" s="6" t="s">
        <v>1</v>
      </c>
      <c r="E22" s="7">
        <v>11780</v>
      </c>
      <c r="F22" s="8">
        <v>38.520000000000003</v>
      </c>
      <c r="G22" s="9">
        <v>453765.60000000003</v>
      </c>
      <c r="H22" s="5" t="s">
        <v>70</v>
      </c>
      <c r="I22" s="5">
        <v>11780</v>
      </c>
    </row>
    <row r="23" spans="1:9" ht="33.75" x14ac:dyDescent="0.25">
      <c r="A23" s="2">
        <v>20</v>
      </c>
      <c r="B23" s="13" t="s">
        <v>89</v>
      </c>
      <c r="C23" s="12" t="s">
        <v>20</v>
      </c>
      <c r="D23" s="6" t="s">
        <v>1</v>
      </c>
      <c r="E23" s="7">
        <v>1427</v>
      </c>
      <c r="F23" s="8">
        <v>74.900000000000006</v>
      </c>
      <c r="G23" s="9">
        <v>106882.3</v>
      </c>
      <c r="H23" s="5" t="s">
        <v>70</v>
      </c>
      <c r="I23" s="5">
        <v>14270</v>
      </c>
    </row>
    <row r="24" spans="1:9" ht="33.75" x14ac:dyDescent="0.25">
      <c r="A24" s="2">
        <v>21</v>
      </c>
      <c r="B24" s="13" t="s">
        <v>90</v>
      </c>
      <c r="C24" s="12" t="s">
        <v>21</v>
      </c>
      <c r="D24" s="6" t="s">
        <v>1</v>
      </c>
      <c r="E24" s="7">
        <v>5</v>
      </c>
      <c r="F24" s="8">
        <v>3533.82</v>
      </c>
      <c r="G24" s="9">
        <v>17669.100000000002</v>
      </c>
      <c r="H24" s="5" t="s">
        <v>70</v>
      </c>
      <c r="I24" s="5">
        <v>50</v>
      </c>
    </row>
    <row r="25" spans="1:9" ht="45" x14ac:dyDescent="0.25">
      <c r="A25" s="2">
        <v>22</v>
      </c>
      <c r="B25" s="13" t="s">
        <v>91</v>
      </c>
      <c r="C25" s="12" t="s">
        <v>22</v>
      </c>
      <c r="D25" s="6" t="s">
        <v>1</v>
      </c>
      <c r="E25" s="7">
        <v>50</v>
      </c>
      <c r="F25" s="8">
        <v>635.58000000000004</v>
      </c>
      <c r="G25" s="9">
        <v>31779.000000000004</v>
      </c>
      <c r="H25" s="16" t="s">
        <v>70</v>
      </c>
      <c r="I25" s="16">
        <v>50</v>
      </c>
    </row>
    <row r="26" spans="1:9" ht="45" x14ac:dyDescent="0.25">
      <c r="A26" s="2">
        <v>23</v>
      </c>
      <c r="B26" s="13" t="s">
        <v>92</v>
      </c>
      <c r="C26" s="12" t="s">
        <v>23</v>
      </c>
      <c r="D26" s="6" t="s">
        <v>1</v>
      </c>
      <c r="E26" s="7">
        <v>1002</v>
      </c>
      <c r="F26" s="8">
        <v>54.73</v>
      </c>
      <c r="G26" s="9">
        <v>54839.46</v>
      </c>
      <c r="H26" s="5" t="s">
        <v>70</v>
      </c>
      <c r="I26" s="5">
        <v>10020</v>
      </c>
    </row>
    <row r="27" spans="1:9" ht="45" x14ac:dyDescent="0.25">
      <c r="A27" s="2">
        <v>24</v>
      </c>
      <c r="B27" s="13" t="s">
        <v>93</v>
      </c>
      <c r="C27" s="12" t="s">
        <v>24</v>
      </c>
      <c r="D27" s="6" t="s">
        <v>1</v>
      </c>
      <c r="E27" s="7">
        <v>285</v>
      </c>
      <c r="F27" s="8">
        <v>1138.3800000000001</v>
      </c>
      <c r="G27" s="9">
        <v>324438.30000000005</v>
      </c>
      <c r="H27" s="5" t="s">
        <v>70</v>
      </c>
      <c r="I27" s="5">
        <v>1425</v>
      </c>
    </row>
    <row r="28" spans="1:9" ht="22.5" x14ac:dyDescent="0.25">
      <c r="A28" s="2">
        <v>25</v>
      </c>
      <c r="B28" s="13" t="s">
        <v>94</v>
      </c>
      <c r="C28" s="12" t="s">
        <v>25</v>
      </c>
      <c r="D28" s="6" t="s">
        <v>1</v>
      </c>
      <c r="E28" s="7">
        <v>159</v>
      </c>
      <c r="F28" s="8">
        <v>17.329999999999998</v>
      </c>
      <c r="G28" s="9">
        <v>2755.47</v>
      </c>
      <c r="H28" s="5" t="s">
        <v>70</v>
      </c>
      <c r="I28" s="5">
        <v>159</v>
      </c>
    </row>
    <row r="29" spans="1:9" ht="33.75" x14ac:dyDescent="0.25">
      <c r="A29" s="2">
        <v>26</v>
      </c>
      <c r="B29" s="13" t="s">
        <v>95</v>
      </c>
      <c r="C29" s="12" t="s">
        <v>26</v>
      </c>
      <c r="D29" s="6" t="s">
        <v>1</v>
      </c>
      <c r="E29" s="7">
        <v>32</v>
      </c>
      <c r="F29" s="8">
        <v>69.069999999999993</v>
      </c>
      <c r="G29" s="9">
        <v>2210.2399999999998</v>
      </c>
      <c r="H29" s="5" t="s">
        <v>70</v>
      </c>
      <c r="I29" s="5">
        <v>1600</v>
      </c>
    </row>
    <row r="30" spans="1:9" ht="22.5" x14ac:dyDescent="0.25">
      <c r="A30" s="2">
        <v>27</v>
      </c>
      <c r="B30" s="13" t="s">
        <v>95</v>
      </c>
      <c r="C30" s="12" t="s">
        <v>27</v>
      </c>
      <c r="D30" s="6" t="s">
        <v>1</v>
      </c>
      <c r="E30" s="7">
        <v>11</v>
      </c>
      <c r="F30" s="8">
        <v>104</v>
      </c>
      <c r="G30" s="9">
        <v>1144</v>
      </c>
      <c r="H30" s="5" t="s">
        <v>70</v>
      </c>
      <c r="I30" s="5">
        <v>110</v>
      </c>
    </row>
    <row r="31" spans="1:9" ht="22.5" x14ac:dyDescent="0.25">
      <c r="A31" s="2">
        <v>28</v>
      </c>
      <c r="B31" s="13" t="s">
        <v>96</v>
      </c>
      <c r="C31" s="12" t="s">
        <v>28</v>
      </c>
      <c r="D31" s="6" t="s">
        <v>1</v>
      </c>
      <c r="E31" s="7">
        <v>251</v>
      </c>
      <c r="F31" s="8">
        <v>267.39999999999998</v>
      </c>
      <c r="G31" s="9">
        <v>67117.399999999994</v>
      </c>
      <c r="H31" s="5" t="s">
        <v>70</v>
      </c>
      <c r="I31" s="5">
        <v>7530</v>
      </c>
    </row>
    <row r="32" spans="1:9" ht="22.5" x14ac:dyDescent="0.25">
      <c r="A32" s="2">
        <v>29</v>
      </c>
      <c r="B32" s="15" t="s">
        <v>97</v>
      </c>
      <c r="C32" s="12" t="s">
        <v>29</v>
      </c>
      <c r="D32" s="6" t="s">
        <v>1</v>
      </c>
      <c r="E32" s="7">
        <v>25</v>
      </c>
      <c r="F32" s="8">
        <v>70.19</v>
      </c>
      <c r="G32" s="9">
        <v>1754.75</v>
      </c>
      <c r="H32" s="5" t="s">
        <v>70</v>
      </c>
      <c r="I32" s="5">
        <v>1250</v>
      </c>
    </row>
    <row r="33" spans="1:9" ht="22.5" x14ac:dyDescent="0.25">
      <c r="A33" s="2">
        <v>30</v>
      </c>
      <c r="B33" s="15" t="s">
        <v>97</v>
      </c>
      <c r="C33" s="12" t="s">
        <v>30</v>
      </c>
      <c r="D33" s="6" t="s">
        <v>1</v>
      </c>
      <c r="E33" s="7">
        <v>5</v>
      </c>
      <c r="F33" s="8">
        <v>35.090000000000003</v>
      </c>
      <c r="G33" s="9">
        <v>175.45000000000002</v>
      </c>
      <c r="H33" s="5" t="s">
        <v>70</v>
      </c>
      <c r="I33" s="5">
        <v>250</v>
      </c>
    </row>
    <row r="34" spans="1:9" ht="22.5" x14ac:dyDescent="0.25">
      <c r="A34" s="2">
        <v>31</v>
      </c>
      <c r="B34" s="15" t="s">
        <v>97</v>
      </c>
      <c r="C34" s="12" t="s">
        <v>31</v>
      </c>
      <c r="D34" s="6" t="s">
        <v>1</v>
      </c>
      <c r="E34" s="7">
        <v>10</v>
      </c>
      <c r="F34" s="8">
        <v>97.07</v>
      </c>
      <c r="G34" s="9">
        <v>970.69999999999993</v>
      </c>
      <c r="H34" s="5" t="s">
        <v>70</v>
      </c>
      <c r="I34" s="5">
        <v>500</v>
      </c>
    </row>
    <row r="35" spans="1:9" ht="22.5" x14ac:dyDescent="0.25">
      <c r="A35" s="2">
        <v>32</v>
      </c>
      <c r="B35" s="15" t="s">
        <v>97</v>
      </c>
      <c r="C35" s="12" t="s">
        <v>32</v>
      </c>
      <c r="D35" s="6" t="s">
        <v>1</v>
      </c>
      <c r="E35" s="7">
        <v>10</v>
      </c>
      <c r="F35" s="8">
        <v>98.22</v>
      </c>
      <c r="G35" s="9">
        <v>982.2</v>
      </c>
      <c r="H35" s="5" t="s">
        <v>70</v>
      </c>
      <c r="I35" s="5">
        <v>500</v>
      </c>
    </row>
    <row r="36" spans="1:9" ht="22.5" x14ac:dyDescent="0.25">
      <c r="A36" s="2">
        <v>33</v>
      </c>
      <c r="B36" s="15" t="s">
        <v>97</v>
      </c>
      <c r="C36" s="12" t="s">
        <v>33</v>
      </c>
      <c r="D36" s="6" t="s">
        <v>1</v>
      </c>
      <c r="E36" s="7">
        <v>10</v>
      </c>
      <c r="F36" s="8">
        <v>109.78</v>
      </c>
      <c r="G36" s="9">
        <v>1097.8</v>
      </c>
      <c r="H36" s="5" t="s">
        <v>70</v>
      </c>
      <c r="I36" s="5">
        <v>500</v>
      </c>
    </row>
    <row r="37" spans="1:9" ht="22.5" x14ac:dyDescent="0.25">
      <c r="A37" s="2">
        <v>34</v>
      </c>
      <c r="B37" s="15" t="s">
        <v>97</v>
      </c>
      <c r="C37" s="12" t="s">
        <v>34</v>
      </c>
      <c r="D37" s="6" t="s">
        <v>1</v>
      </c>
      <c r="E37" s="7">
        <v>10</v>
      </c>
      <c r="F37" s="8">
        <v>115.56</v>
      </c>
      <c r="G37" s="9">
        <v>1155.5999999999999</v>
      </c>
      <c r="H37" s="5" t="s">
        <v>70</v>
      </c>
      <c r="I37" s="5">
        <v>500</v>
      </c>
    </row>
    <row r="38" spans="1:9" ht="33.75" x14ac:dyDescent="0.25">
      <c r="A38" s="2">
        <v>35</v>
      </c>
      <c r="B38" s="13" t="s">
        <v>98</v>
      </c>
      <c r="C38" s="12" t="s">
        <v>35</v>
      </c>
      <c r="D38" s="6" t="s">
        <v>1</v>
      </c>
      <c r="E38" s="7">
        <v>163</v>
      </c>
      <c r="F38" s="8">
        <v>55.93</v>
      </c>
      <c r="G38" s="9">
        <v>9116.59</v>
      </c>
      <c r="H38" s="5" t="s">
        <v>70</v>
      </c>
      <c r="I38" s="5">
        <v>1630</v>
      </c>
    </row>
    <row r="39" spans="1:9" ht="22.5" x14ac:dyDescent="0.25">
      <c r="A39" s="2">
        <v>36</v>
      </c>
      <c r="B39" s="13" t="s">
        <v>98</v>
      </c>
      <c r="C39" s="12" t="s">
        <v>36</v>
      </c>
      <c r="D39" s="6" t="s">
        <v>1</v>
      </c>
      <c r="E39" s="7">
        <v>20</v>
      </c>
      <c r="F39" s="8">
        <v>144.44999999999999</v>
      </c>
      <c r="G39" s="9">
        <v>2889</v>
      </c>
      <c r="H39" s="5" t="s">
        <v>70</v>
      </c>
      <c r="I39" s="5">
        <v>200</v>
      </c>
    </row>
    <row r="40" spans="1:9" ht="56.25" x14ac:dyDescent="0.25">
      <c r="A40" s="2">
        <v>37</v>
      </c>
      <c r="B40" s="13" t="s">
        <v>99</v>
      </c>
      <c r="C40" s="12" t="s">
        <v>37</v>
      </c>
      <c r="D40" s="6" t="s">
        <v>1</v>
      </c>
      <c r="E40" s="7">
        <v>20</v>
      </c>
      <c r="F40" s="8">
        <v>549.84</v>
      </c>
      <c r="G40" s="9">
        <v>10996.800000000001</v>
      </c>
      <c r="H40" s="5" t="s">
        <v>70</v>
      </c>
      <c r="I40" s="5">
        <v>100</v>
      </c>
    </row>
    <row r="41" spans="1:9" ht="33.75" x14ac:dyDescent="0.25">
      <c r="A41" s="2">
        <v>38</v>
      </c>
      <c r="B41" s="13" t="s">
        <v>100</v>
      </c>
      <c r="C41" s="12" t="s">
        <v>38</v>
      </c>
      <c r="D41" s="6" t="s">
        <v>1</v>
      </c>
      <c r="E41" s="7">
        <v>32</v>
      </c>
      <c r="F41" s="8">
        <v>139.82</v>
      </c>
      <c r="G41" s="9">
        <v>4474.24</v>
      </c>
      <c r="H41" s="5" t="s">
        <v>70</v>
      </c>
      <c r="I41" s="5">
        <v>1920</v>
      </c>
    </row>
    <row r="42" spans="1:9" ht="45" x14ac:dyDescent="0.25">
      <c r="A42" s="2">
        <v>39</v>
      </c>
      <c r="B42" s="13" t="s">
        <v>101</v>
      </c>
      <c r="C42" s="12" t="s">
        <v>39</v>
      </c>
      <c r="D42" s="6" t="s">
        <v>1</v>
      </c>
      <c r="E42" s="7">
        <v>520</v>
      </c>
      <c r="F42" s="8">
        <v>74.900000000000006</v>
      </c>
      <c r="G42" s="9">
        <v>38948</v>
      </c>
      <c r="H42" s="5" t="s">
        <v>70</v>
      </c>
      <c r="I42" s="5">
        <v>5200</v>
      </c>
    </row>
    <row r="43" spans="1:9" ht="45" x14ac:dyDescent="0.25">
      <c r="A43" s="2">
        <v>40</v>
      </c>
      <c r="B43" s="13" t="s">
        <v>102</v>
      </c>
      <c r="C43" s="12" t="s">
        <v>40</v>
      </c>
      <c r="D43" s="6" t="s">
        <v>1</v>
      </c>
      <c r="E43" s="7">
        <v>32</v>
      </c>
      <c r="F43" s="8">
        <v>64.2</v>
      </c>
      <c r="G43" s="9">
        <v>2054.4</v>
      </c>
      <c r="H43" s="5" t="s">
        <v>70</v>
      </c>
      <c r="I43" s="5">
        <v>320</v>
      </c>
    </row>
    <row r="44" spans="1:9" ht="45" x14ac:dyDescent="0.25">
      <c r="A44" s="2">
        <v>41</v>
      </c>
      <c r="B44" s="13" t="s">
        <v>103</v>
      </c>
      <c r="C44" s="12" t="s">
        <v>41</v>
      </c>
      <c r="D44" s="6" t="s">
        <v>1</v>
      </c>
      <c r="E44" s="7">
        <v>5</v>
      </c>
      <c r="F44" s="8">
        <v>1648.92</v>
      </c>
      <c r="G44" s="9">
        <v>8244.6</v>
      </c>
      <c r="H44" s="5" t="s">
        <v>70</v>
      </c>
      <c r="I44" s="5">
        <v>50</v>
      </c>
    </row>
    <row r="45" spans="1:9" ht="33.75" x14ac:dyDescent="0.25">
      <c r="A45" s="2">
        <v>42</v>
      </c>
      <c r="B45" s="13" t="s">
        <v>104</v>
      </c>
      <c r="C45" s="12" t="s">
        <v>42</v>
      </c>
      <c r="D45" s="6" t="s">
        <v>1</v>
      </c>
      <c r="E45" s="7">
        <v>543</v>
      </c>
      <c r="F45" s="8">
        <v>67.81</v>
      </c>
      <c r="G45" s="9">
        <v>36820.83</v>
      </c>
      <c r="H45" s="5" t="s">
        <v>70</v>
      </c>
      <c r="I45" s="5">
        <v>10860</v>
      </c>
    </row>
    <row r="46" spans="1:9" ht="33.75" x14ac:dyDescent="0.25">
      <c r="A46" s="2">
        <v>43</v>
      </c>
      <c r="B46" s="13" t="s">
        <v>105</v>
      </c>
      <c r="C46" s="12" t="s">
        <v>43</v>
      </c>
      <c r="D46" s="6" t="s">
        <v>1</v>
      </c>
      <c r="E46" s="7">
        <v>161</v>
      </c>
      <c r="F46" s="8">
        <v>21.4</v>
      </c>
      <c r="G46" s="9">
        <v>3445.3999999999996</v>
      </c>
      <c r="H46" s="5" t="s">
        <v>70</v>
      </c>
      <c r="I46" s="5">
        <v>1610</v>
      </c>
    </row>
    <row r="47" spans="1:9" ht="22.5" x14ac:dyDescent="0.25">
      <c r="A47" s="2">
        <v>44</v>
      </c>
      <c r="B47" s="13" t="s">
        <v>106</v>
      </c>
      <c r="C47" s="12" t="s">
        <v>44</v>
      </c>
      <c r="D47" s="6" t="s">
        <v>1</v>
      </c>
      <c r="E47" s="7">
        <v>38</v>
      </c>
      <c r="F47" s="8">
        <v>740.73</v>
      </c>
      <c r="G47" s="9">
        <v>28147.74</v>
      </c>
      <c r="H47" s="5" t="s">
        <v>70</v>
      </c>
      <c r="I47" s="5">
        <v>38</v>
      </c>
    </row>
    <row r="48" spans="1:9" ht="45" x14ac:dyDescent="0.25">
      <c r="A48" s="2">
        <v>45</v>
      </c>
      <c r="B48" s="13" t="s">
        <v>107</v>
      </c>
      <c r="C48" s="12" t="s">
        <v>45</v>
      </c>
      <c r="D48" s="6" t="s">
        <v>1</v>
      </c>
      <c r="E48" s="7">
        <v>2604</v>
      </c>
      <c r="F48" s="8">
        <v>139.1</v>
      </c>
      <c r="G48" s="9">
        <v>362216.39999999997</v>
      </c>
      <c r="H48" s="5" t="s">
        <v>70</v>
      </c>
      <c r="I48" s="5">
        <v>13020</v>
      </c>
    </row>
    <row r="49" spans="1:9" ht="33.75" x14ac:dyDescent="0.25">
      <c r="A49" s="2">
        <v>46</v>
      </c>
      <c r="B49" s="13" t="s">
        <v>108</v>
      </c>
      <c r="C49" s="12" t="s">
        <v>46</v>
      </c>
      <c r="D49" s="6" t="s">
        <v>1</v>
      </c>
      <c r="E49" s="7">
        <v>20</v>
      </c>
      <c r="F49" s="8">
        <v>832.03</v>
      </c>
      <c r="G49" s="9">
        <v>16640.599999999999</v>
      </c>
      <c r="H49" s="5" t="s">
        <v>70</v>
      </c>
      <c r="I49" s="5">
        <v>100</v>
      </c>
    </row>
    <row r="50" spans="1:9" ht="33.75" x14ac:dyDescent="0.25">
      <c r="A50" s="2">
        <v>47</v>
      </c>
      <c r="B50" s="13" t="s">
        <v>109</v>
      </c>
      <c r="C50" s="12" t="s">
        <v>47</v>
      </c>
      <c r="D50" s="6" t="s">
        <v>1</v>
      </c>
      <c r="E50" s="7">
        <v>100</v>
      </c>
      <c r="F50" s="8">
        <v>287.12</v>
      </c>
      <c r="G50" s="9">
        <v>28712</v>
      </c>
      <c r="H50" s="5" t="s">
        <v>70</v>
      </c>
      <c r="I50" s="5">
        <v>3000</v>
      </c>
    </row>
    <row r="51" spans="1:9" ht="33.75" x14ac:dyDescent="0.25">
      <c r="A51" s="2">
        <v>48</v>
      </c>
      <c r="B51" s="13" t="s">
        <v>109</v>
      </c>
      <c r="C51" s="12" t="s">
        <v>48</v>
      </c>
      <c r="D51" s="6" t="s">
        <v>1</v>
      </c>
      <c r="E51" s="7">
        <v>55</v>
      </c>
      <c r="F51" s="8">
        <v>205.46</v>
      </c>
      <c r="G51" s="9">
        <v>11300.300000000001</v>
      </c>
      <c r="H51" s="5" t="s">
        <v>70</v>
      </c>
      <c r="I51" s="5">
        <v>1650</v>
      </c>
    </row>
    <row r="52" spans="1:9" ht="22.5" x14ac:dyDescent="0.25">
      <c r="A52" s="2">
        <v>49</v>
      </c>
      <c r="B52" s="14" t="s">
        <v>110</v>
      </c>
      <c r="C52" s="12" t="s">
        <v>49</v>
      </c>
      <c r="D52" s="6" t="s">
        <v>1</v>
      </c>
      <c r="E52" s="7">
        <v>100</v>
      </c>
      <c r="F52" s="8">
        <v>198.76</v>
      </c>
      <c r="G52" s="9">
        <v>19876</v>
      </c>
      <c r="H52" s="5" t="s">
        <v>70</v>
      </c>
      <c r="I52" s="5">
        <v>1000</v>
      </c>
    </row>
    <row r="53" spans="1:9" ht="33.75" x14ac:dyDescent="0.25">
      <c r="A53" s="2">
        <v>50</v>
      </c>
      <c r="B53" s="13" t="s">
        <v>111</v>
      </c>
      <c r="C53" s="12" t="s">
        <v>50</v>
      </c>
      <c r="D53" s="6" t="s">
        <v>1</v>
      </c>
      <c r="E53" s="7">
        <v>128</v>
      </c>
      <c r="F53" s="8">
        <v>97.53</v>
      </c>
      <c r="G53" s="9">
        <v>12483.84</v>
      </c>
      <c r="H53" s="5" t="s">
        <v>70</v>
      </c>
      <c r="I53" s="5">
        <v>3840</v>
      </c>
    </row>
    <row r="54" spans="1:9" ht="33.75" x14ac:dyDescent="0.25">
      <c r="A54" s="2">
        <v>51</v>
      </c>
      <c r="B54" s="13" t="s">
        <v>112</v>
      </c>
      <c r="C54" s="12" t="s">
        <v>51</v>
      </c>
      <c r="D54" s="6" t="s">
        <v>1</v>
      </c>
      <c r="E54" s="7">
        <v>155</v>
      </c>
      <c r="F54" s="8">
        <v>69.33</v>
      </c>
      <c r="G54" s="9">
        <v>10746.15</v>
      </c>
      <c r="H54" s="5" t="s">
        <v>70</v>
      </c>
      <c r="I54" s="5">
        <v>4650</v>
      </c>
    </row>
    <row r="55" spans="1:9" ht="30" x14ac:dyDescent="0.25">
      <c r="A55" s="2">
        <v>52</v>
      </c>
      <c r="B55" s="13" t="s">
        <v>122</v>
      </c>
      <c r="C55" s="12" t="s">
        <v>52</v>
      </c>
      <c r="D55" s="6" t="s">
        <v>1</v>
      </c>
      <c r="E55" s="7">
        <v>500</v>
      </c>
      <c r="F55" s="8">
        <v>273.29000000000002</v>
      </c>
      <c r="G55" s="9">
        <v>136645</v>
      </c>
      <c r="H55" s="5" t="s">
        <v>70</v>
      </c>
      <c r="I55" s="5">
        <v>2500</v>
      </c>
    </row>
    <row r="56" spans="1:9" ht="22.5" x14ac:dyDescent="0.25">
      <c r="A56" s="2">
        <v>53</v>
      </c>
      <c r="B56" s="14" t="s">
        <v>113</v>
      </c>
      <c r="C56" s="12" t="s">
        <v>53</v>
      </c>
      <c r="D56" s="6" t="s">
        <v>1</v>
      </c>
      <c r="E56" s="7">
        <v>20</v>
      </c>
      <c r="F56" s="8">
        <v>82.57</v>
      </c>
      <c r="G56" s="9">
        <v>1651.3999999999999</v>
      </c>
      <c r="H56" s="5" t="s">
        <v>70</v>
      </c>
      <c r="I56" s="5">
        <v>20</v>
      </c>
    </row>
    <row r="57" spans="1:9" ht="45" x14ac:dyDescent="0.25">
      <c r="A57" s="2">
        <v>54</v>
      </c>
      <c r="B57" s="13" t="s">
        <v>114</v>
      </c>
      <c r="C57" s="12" t="s">
        <v>54</v>
      </c>
      <c r="D57" s="6" t="s">
        <v>1</v>
      </c>
      <c r="E57" s="7">
        <v>96</v>
      </c>
      <c r="F57" s="8">
        <v>85.6</v>
      </c>
      <c r="G57" s="9">
        <v>8217.5999999999985</v>
      </c>
      <c r="H57" s="5" t="s">
        <v>70</v>
      </c>
      <c r="I57" s="5">
        <v>960</v>
      </c>
    </row>
    <row r="58" spans="1:9" ht="45" x14ac:dyDescent="0.25">
      <c r="A58" s="2">
        <v>55</v>
      </c>
      <c r="B58" s="13" t="s">
        <v>115</v>
      </c>
      <c r="C58" s="12" t="s">
        <v>55</v>
      </c>
      <c r="D58" s="6" t="s">
        <v>1</v>
      </c>
      <c r="E58" s="7">
        <v>256</v>
      </c>
      <c r="F58" s="8">
        <v>214</v>
      </c>
      <c r="G58" s="9">
        <v>54784</v>
      </c>
      <c r="H58" s="5" t="s">
        <v>70</v>
      </c>
      <c r="I58" s="5">
        <v>1280</v>
      </c>
    </row>
    <row r="59" spans="1:9" ht="45" x14ac:dyDescent="0.25">
      <c r="A59" s="2">
        <v>56</v>
      </c>
      <c r="B59" s="13" t="s">
        <v>116</v>
      </c>
      <c r="C59" s="12" t="s">
        <v>56</v>
      </c>
      <c r="D59" s="6" t="s">
        <v>1</v>
      </c>
      <c r="E59" s="7">
        <v>600</v>
      </c>
      <c r="F59" s="8">
        <v>68.48</v>
      </c>
      <c r="G59" s="9">
        <v>41088</v>
      </c>
      <c r="H59" s="5" t="s">
        <v>70</v>
      </c>
      <c r="I59" s="5">
        <v>6000</v>
      </c>
    </row>
    <row r="60" spans="1:9" ht="33.75" x14ac:dyDescent="0.25">
      <c r="A60" s="2">
        <v>57</v>
      </c>
      <c r="B60" s="1" t="s">
        <v>118</v>
      </c>
      <c r="C60" s="12" t="s">
        <v>57</v>
      </c>
      <c r="D60" s="6" t="s">
        <v>1</v>
      </c>
      <c r="E60" s="7">
        <v>4</v>
      </c>
      <c r="F60" s="10">
        <v>3765.33</v>
      </c>
      <c r="G60" s="9">
        <v>15061.32</v>
      </c>
      <c r="H60" s="5" t="s">
        <v>70</v>
      </c>
      <c r="I60" s="5">
        <v>100</v>
      </c>
    </row>
    <row r="61" spans="1:9" ht="45" x14ac:dyDescent="0.25">
      <c r="A61" s="2">
        <v>58</v>
      </c>
      <c r="B61" s="1" t="s">
        <v>119</v>
      </c>
      <c r="C61" s="12" t="s">
        <v>58</v>
      </c>
      <c r="D61" s="6" t="s">
        <v>1</v>
      </c>
      <c r="E61" s="7">
        <v>50</v>
      </c>
      <c r="F61" s="10">
        <v>1026.17</v>
      </c>
      <c r="G61" s="9">
        <v>51308.5</v>
      </c>
      <c r="H61" s="5" t="s">
        <v>70</v>
      </c>
      <c r="I61" s="5">
        <v>250</v>
      </c>
    </row>
    <row r="62" spans="1:9" ht="33.75" x14ac:dyDescent="0.25">
      <c r="A62" s="2">
        <v>59</v>
      </c>
      <c r="B62" s="1" t="s">
        <v>119</v>
      </c>
      <c r="C62" s="12" t="s">
        <v>59</v>
      </c>
      <c r="D62" s="6" t="s">
        <v>1</v>
      </c>
      <c r="E62" s="7">
        <v>150</v>
      </c>
      <c r="F62" s="10">
        <v>1456.05</v>
      </c>
      <c r="G62" s="9">
        <v>218407.5</v>
      </c>
      <c r="H62" s="5" t="s">
        <v>70</v>
      </c>
      <c r="I62" s="5">
        <v>1500</v>
      </c>
    </row>
    <row r="63" spans="1:9" ht="45" x14ac:dyDescent="0.25">
      <c r="A63" s="2">
        <v>60</v>
      </c>
      <c r="B63" s="1" t="s">
        <v>120</v>
      </c>
      <c r="C63" s="12" t="s">
        <v>60</v>
      </c>
      <c r="D63" s="6" t="s">
        <v>1</v>
      </c>
      <c r="E63" s="7">
        <v>5</v>
      </c>
      <c r="F63" s="10">
        <v>96.3</v>
      </c>
      <c r="G63" s="9">
        <v>481.5</v>
      </c>
      <c r="H63" s="5" t="s">
        <v>70</v>
      </c>
      <c r="I63" s="5">
        <v>50</v>
      </c>
    </row>
    <row r="64" spans="1:9" ht="33.75" x14ac:dyDescent="0.25">
      <c r="A64" s="2">
        <v>61</v>
      </c>
      <c r="B64" s="1" t="s">
        <v>83</v>
      </c>
      <c r="C64" s="12" t="s">
        <v>61</v>
      </c>
      <c r="D64" s="6" t="s">
        <v>1</v>
      </c>
      <c r="E64" s="7">
        <v>60</v>
      </c>
      <c r="F64" s="10">
        <v>1060.8399999999999</v>
      </c>
      <c r="G64" s="9">
        <v>63650.399999999994</v>
      </c>
      <c r="H64" s="5" t="s">
        <v>70</v>
      </c>
      <c r="I64" s="5">
        <v>300</v>
      </c>
    </row>
    <row r="65" spans="1:9" ht="33.75" x14ac:dyDescent="0.25">
      <c r="A65" s="2">
        <v>62</v>
      </c>
      <c r="B65" s="1" t="s">
        <v>84</v>
      </c>
      <c r="C65" s="18" t="s">
        <v>62</v>
      </c>
      <c r="D65" s="6" t="s">
        <v>1</v>
      </c>
      <c r="E65" s="7">
        <v>30</v>
      </c>
      <c r="F65" s="8">
        <v>84.35</v>
      </c>
      <c r="G65" s="9">
        <v>2530.5</v>
      </c>
      <c r="H65" s="5" t="s">
        <v>70</v>
      </c>
      <c r="I65" s="5">
        <v>300</v>
      </c>
    </row>
    <row r="66" spans="1:9" x14ac:dyDescent="0.25">
      <c r="A66" s="1"/>
      <c r="B66" s="1"/>
      <c r="C66" s="1"/>
      <c r="D66" s="2"/>
      <c r="E66" s="2"/>
      <c r="F66" s="2"/>
      <c r="G66" s="4">
        <f>SUM(G4:G65)</f>
        <v>3643310.8400000003</v>
      </c>
      <c r="H66" s="5"/>
      <c r="I66" s="5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2026-03-04T09:41:00Z</dcterms:created>
  <dcterms:modified xsi:type="dcterms:W3CDTF">2026-03-04T10:53:13Z</dcterms:modified>
</cp:coreProperties>
</file>